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<sst xmlns="http://schemas.openxmlformats.org/spreadsheetml/2006/main" count="432" uniqueCount="332">
  <si>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</si>
  <si>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</si>
  <si>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</si>
  <si>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</si>
  <si>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</si>
  <si>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</si>
  <si>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</si>
  <si>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</si>
  <si>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</si>
  <si>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</si>
  <si>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</si>
  <si>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</si>
  <si>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</si>
  <si>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</si>
  <si>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</si>
  <si>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</si>
  <si>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</si>
  <si>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</si>
  <si>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</si>
  <si>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</si>
  <si>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</si>
  <si>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</si>
  <si>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</si>
  <si>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</si>
  <si>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</si>
  <si>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</si>
  <si>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</si>
  <si>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</si>
  <si>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</si>
  <si>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</si>
  <si>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</si>
  <si>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</si>
  <si>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</si>
  <si>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</si>
  <si>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</si>
  <si>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</si>
  <si>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</si>
  <si>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</si>
  <si>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</si>
  <si>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</si>
  <si>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</si>
  <si>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</si>
  <si>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</si>
  <si>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</si>
  <si>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</si>
  <si>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</si>
  <si>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</si>
  <si>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</si>
  <si>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</si>
  <si>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</si>
  <si>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</si>
  <si>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</si>
  <si>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</si>
  <si>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</si>
  <si>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</si>
  <si>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</si>
  <si>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</si>
  <si>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</si>
  <si>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</si>
  <si>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</si>
  <si>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</si>
  <si>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</si>
  <si>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</si>
  <si>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</si>
  <si>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</si>
  <si>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</si>
  <si>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</si>
  <si>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</si>
  <si>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</si>
  <si>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</si>
  <si>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</si>
  <si>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</si>
  <si>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</si>
  <si>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</si>
  <si>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</si>
  <si>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</si>
  <si>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</si>
  <si>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</si>
  <si>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</si>
  <si>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</si>
  <si>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</si>
  <si>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</si>
  <si>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</si>
  <si>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</si>
  <si>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</si>
  <si>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</si>
  <si>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</si>
  <si>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</si>
  <si>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</si>
  <si>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</si>
  <si>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</si>
  <si>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</si>
  <si>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</si>
  <si>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</si>
  <si>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</si>
  <si>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</si>
  <si>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</si>
  <si>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</si>
  <si>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</si>
  <si>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</si>
  <si>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</si>
  <si>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</si>
  <si>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</si>
  <si>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</si>
  <si>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</si>
  <si>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</si>
  <si>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</si>
  <si>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</si>
  <si>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</si>
  <si>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</si>
  <si>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</si>
  <si>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</si>
  <si>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</si>
  <si>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</si>
  <si>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</si>
  <si>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</si>
  <si>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</si>
  <si>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</si>
  <si>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</si>
  <si>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</si>
  <si>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</si>
  <si>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</si>
  <si>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</si>
  <si>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</si>
  <si>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</si>
  <si>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</si>
  <si>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</si>
  <si>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</si>
  <si>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</si>
  <si>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</si>
  <si>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</si>
  <si>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</si>
  <si>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</si>
  <si>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</si>
  <si>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</si>
  <si>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</si>
  <si>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</si>
  <si>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</si>
  <si>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</si>
  <si>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</si>
  <si>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</si>
  <si>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</si>
  <si>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</si>
  <si>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</si>
  <si>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</si>
  <si>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</si>
  <si>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</si>
  <si>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</si>
  <si>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</si>
  <si>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</si>
  <si>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</si>
  <si>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</si>
  <si>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</si>
  <si>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</si>
  <si>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</si>
  <si>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</si>
  <si>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</si>
  <si>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</si>
  <si>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</si>
  <si>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</si>
  <si>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</si>
  <si>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</si>
  <si>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</si>
  <si>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</si>
  <si>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</si>
  <si>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</si>
  <si>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</si>
  <si>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</si>
  <si>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</si>
  <si>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</si>
  <si>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</si>
  <si>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</si>
  <si>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</si>
  <si>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</si>
  <si>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</si>
  <si>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</si>
  <si>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</si>
  <si>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</si>
  <si>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</si>
  <si>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</si>
  <si>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</si>
  <si>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</si>
  <si>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</si>
  <si>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</si>
  <si>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</si>
  <si>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</si>
  <si>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</si>
  <si>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</si>
  <si>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</si>
  <si>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</si>
  <si>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</si>
  <si>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</si>
  <si>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</si>
  <si>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</si>
  <si>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</si>
  <si>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</si>
  <si>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</si>
  <si>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</si>
  <si>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</si>
  <si>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</si>
  <si>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</si>
  <si>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</si>
  <si>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</si>
  <si>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</si>
  <si>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</si>
  <si>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</si>
  <si>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</si>
  <si>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</si>
  <si>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</si>
  <si>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</si>
  <si>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</si>
  <si>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</si>
  <si>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</si>
  <si>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</si>
  <si>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</si>
  <si>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</si>
  <si>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</si>
  <si>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</si>
  <si>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</si>
  <si>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</si>
  <si>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</si>
  <si>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</si>
  <si>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</si>
  <si>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</si>
  <si>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</si>
  <si>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</si>
  <si>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</si>
  <si>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</si>
  <si>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</si>
  <si>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</si>
  <si>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</si>
  <si>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</si>
  <si>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</si>
  <si>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</si>
  <si>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</si>
  <si>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</si>
  <si>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</si>
  <si>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</si>
  <si>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</si>
  <si>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</si>
  <si>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</si>
  <si>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</si>
  <si>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</si>
  <si>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</si>
  <si>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</si>
  <si>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</si>
  <si>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</si>
  <si>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</si>
  <si>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</si>
  <si>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</si>
  <si>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</si>
  <si>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</si>
  <si>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</si>
  <si>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</si>
  <si>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</si>
  <si>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</si>
  <si>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</si>
  <si>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</si>
  <si>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</si>
  <si>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</si>
  <si>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</si>
  <si>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</si>
  <si>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</si>
  <si>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</si>
  <si>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</si>
  <si>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</si>
  <si>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</si>
  <si>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</si>
  <si>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</si>
  <si>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</si>
  <si>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</si>
  <si>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</si>
  <si>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</si>
  <si>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</si>
  <si>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</si>
  <si>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</si>
  <si>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</si>
  <si>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</si>
  <si>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</si>
  <si>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</si>
  <si>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</si>
  <si>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</si>
  <si>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</si>
  <si>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</si>
  <si>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</si>
  <si>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</si>
  <si>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</si>
  <si>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</si>
  <si>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</si>
  <si>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</si>
  <si>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</si>
  <si>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</si>
  <si>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</si>
  <si>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</si>
  <si>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</si>
  <si>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</si>
  <si>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</si>
  <si>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</si>
  <si>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</si>
  <si>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</si>
  <si>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</si>
  <si>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</si>
  <si>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</si>
  <si>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</si>
  <si>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</si>
  <si>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</si>
  <si>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</si>
  <si>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</si>
  <si>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</si>
  <si>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</si>
  <si>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</si>
  <si>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</si>
  <si>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</si>
  <si>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</si>
  <si>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</si>
  <si>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</si>
  <si>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</si>
  <si>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</si>
  <si>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</si>
  <si>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</si>
  <si>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</si>
  <si>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</si>
  <si>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</si>
  <si>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Тацинский</t>
  </si>
  <si>
    <t>директор</t>
  </si>
  <si>
    <t xml:space="preserve">муниципальное бюджетное общеобразовательное учреждение Новороссошанская основная общеобразовательная школа </t>
  </si>
  <si>
    <t>Птицына  Наталья Викторовна</t>
  </si>
  <si>
    <t>88639729516</t>
  </si>
  <si>
    <t>rossoshkanev@mail.ru</t>
  </si>
  <si>
    <t>да</t>
  </si>
  <si>
    <t>novoros.obr-tacin.ru</t>
  </si>
  <si>
    <t>В) 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</si>
</sst>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  <border>
      <left style="thin"/>
      <right/>
      <top style="thin"/>
      <bottom/>
    </border>
    <border>
      <left style="medium">
        <color indexed="51"/>
      </left>
      <right/>
      <top style="medium">
        <color indexed="51"/>
      </top>
      <bottom/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/>
      <right style="medium">
        <color indexed="51"/>
      </right>
      <top style="thin"/>
      <bottom style="thin"/>
    </border>
    <border>
      <left/>
      <right/>
      <top style="thin"/>
      <bottom/>
    </border>
    <border>
      <left/>
      <right style="medium">
        <color indexed="51"/>
      </right>
      <top style="thin"/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49" fontId="0" fillId="33" borderId="10" xfId="0" applyNumberForma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/>
    </xf>
    <xf numFmtId="1" fontId="0" fillId="33" borderId="16" xfId="0" applyNumberFormat="1" applyFill="1" applyBorder="1" applyAlignment="1" applyProtection="1">
      <alignment vertical="center"/>
      <protection/>
    </xf>
    <xf numFmtId="1" fontId="0" fillId="33" borderId="17" xfId="0" applyNumberFormat="1" applyFill="1" applyBorder="1" applyAlignment="1" applyProtection="1">
      <alignment vertical="center"/>
      <protection/>
    </xf>
    <xf numFmtId="1" fontId="0" fillId="35" borderId="18" xfId="0" applyNumberForma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35" borderId="20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3" borderId="10" xfId="0" applyFill="1" applyBorder="1" applyAlignment="1">
      <alignment horizontal="left" vertical="top" indent="1"/>
    </xf>
    <xf numFmtId="0" fontId="0" fillId="33" borderId="16" xfId="0" applyFill="1" applyBorder="1" applyAlignment="1">
      <alignment horizontal="left" vertical="top" indent="1"/>
    </xf>
    <xf numFmtId="1" fontId="0" fillId="35" borderId="22" xfId="0" applyNumberFormat="1" applyFill="1" applyBorder="1" applyAlignment="1" applyProtection="1">
      <alignment horizontal="center" vertical="top" wrapText="1"/>
      <protection locked="0"/>
    </xf>
    <xf numFmtId="1" fontId="0" fillId="35" borderId="23" xfId="0" applyNumberFormat="1" applyFill="1" applyBorder="1" applyAlignment="1" applyProtection="1">
      <alignment horizontal="center" vertical="top" wrapText="1"/>
      <protection locked="0"/>
    </xf>
    <xf numFmtId="1" fontId="0" fillId="35" borderId="24" xfId="0" applyNumberFormat="1" applyFill="1" applyBorder="1" applyAlignment="1" applyProtection="1">
      <alignment horizontal="center" vertical="top" wrapText="1"/>
      <protection locked="0"/>
    </xf>
    <xf numFmtId="0" fontId="0" fillId="33" borderId="10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25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26" xfId="0" applyFill="1" applyBorder="1" applyAlignment="1">
      <alignment horizontal="center" vertical="top" wrapText="1"/>
    </xf>
    <xf numFmtId="49" fontId="0" fillId="35" borderId="22" xfId="0" applyNumberFormat="1" applyFill="1" applyBorder="1" applyAlignment="1" applyProtection="1">
      <alignment horizontal="left" vertical="top"/>
      <protection locked="0"/>
    </xf>
    <xf numFmtId="49" fontId="0" fillId="35" borderId="23" xfId="0" applyNumberFormat="1" applyFill="1" applyBorder="1" applyAlignment="1" applyProtection="1">
      <alignment horizontal="left" vertical="top"/>
      <protection locked="0"/>
    </xf>
    <xf numFmtId="49" fontId="0" fillId="35" borderId="24" xfId="0" applyNumberFormat="1" applyFill="1" applyBorder="1" applyAlignment="1" applyProtection="1">
      <alignment horizontal="left" vertical="top"/>
      <protection locked="0"/>
    </xf>
    <xf numFmtId="1" fontId="0" fillId="33" borderId="27" xfId="0" applyNumberFormat="1" applyFill="1" applyBorder="1" applyAlignment="1">
      <alignment horizontal="center" vertical="center"/>
    </xf>
    <xf numFmtId="1" fontId="0" fillId="33" borderId="28" xfId="0" applyNumberFormat="1" applyFill="1" applyBorder="1" applyAlignment="1">
      <alignment horizontal="center" vertical="center"/>
    </xf>
    <xf numFmtId="1" fontId="0" fillId="33" borderId="29" xfId="0" applyNumberFormat="1" applyFill="1" applyBorder="1" applyAlignment="1">
      <alignment horizontal="center" vertical="center"/>
    </xf>
    <xf numFmtId="0" fontId="0" fillId="34" borderId="0" xfId="0" applyFill="1" applyAlignment="1">
      <alignment horizontal="left" vertical="top" wrapText="1"/>
    </xf>
    <xf numFmtId="0" fontId="0" fillId="35" borderId="18" xfId="0" applyFill="1" applyBorder="1" applyAlignment="1" applyProtection="1">
      <alignment horizontal="center" vertical="top"/>
      <protection locked="0"/>
    </xf>
    <xf numFmtId="1" fontId="0" fillId="35" borderId="18" xfId="0" applyNumberFormat="1" applyFill="1" applyBorder="1" applyAlignment="1" applyProtection="1">
      <alignment horizontal="center" vertical="top"/>
      <protection locked="0"/>
    </xf>
    <xf numFmtId="0" fontId="0" fillId="33" borderId="11" xfId="0" applyFill="1" applyBorder="1" applyAlignment="1">
      <alignment horizontal="left" vertical="top" indent="1"/>
    </xf>
    <xf numFmtId="0" fontId="0" fillId="33" borderId="30" xfId="0" applyFill="1" applyBorder="1" applyAlignment="1">
      <alignment horizontal="left" vertical="top" indent="1"/>
    </xf>
    <xf numFmtId="49" fontId="0" fillId="35" borderId="22" xfId="0" applyNumberFormat="1" applyFill="1" applyBorder="1" applyAlignment="1" applyProtection="1">
      <alignment horizontal="left" vertical="top" indent="1"/>
      <protection locked="0"/>
    </xf>
    <xf numFmtId="49" fontId="0" fillId="35" borderId="23" xfId="0" applyNumberFormat="1" applyFill="1" applyBorder="1" applyAlignment="1" applyProtection="1">
      <alignment horizontal="left" vertical="top" indent="1"/>
      <protection locked="0"/>
    </xf>
    <xf numFmtId="49" fontId="0" fillId="35" borderId="24" xfId="0" applyNumberFormat="1" applyFill="1" applyBorder="1" applyAlignment="1" applyProtection="1">
      <alignment horizontal="left" vertical="top" indent="1"/>
      <protection locked="0"/>
    </xf>
    <xf numFmtId="1" fontId="0" fillId="35" borderId="31" xfId="0" applyNumberFormat="1" applyFill="1" applyBorder="1" applyAlignment="1" applyProtection="1">
      <alignment horizontal="center" vertical="top"/>
      <protection locked="0"/>
    </xf>
    <xf numFmtId="1" fontId="0" fillId="35" borderId="32" xfId="0" applyNumberFormat="1" applyFill="1" applyBorder="1" applyAlignment="1" applyProtection="1">
      <alignment horizontal="center" vertical="top"/>
      <protection locked="0"/>
    </xf>
    <xf numFmtId="1" fontId="0" fillId="3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35" borderId="31" xfId="0" applyFill="1" applyBorder="1" applyAlignment="1" applyProtection="1">
      <alignment horizontal="center" vertical="top"/>
      <protection locked="0"/>
    </xf>
    <xf numFmtId="0" fontId="0" fillId="35" borderId="32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16" xfId="0" applyFill="1" applyBorder="1" applyAlignment="1" applyProtection="1">
      <alignment horizontal="left" vertical="top" wrapText="1" indent="1"/>
      <protection/>
    </xf>
    <xf numFmtId="0" fontId="0" fillId="33" borderId="17" xfId="0" applyFill="1" applyBorder="1" applyAlignment="1" applyProtection="1">
      <alignment horizontal="left" vertical="top" wrapText="1" indent="1"/>
      <protection/>
    </xf>
    <xf numFmtId="0" fontId="0" fillId="33" borderId="36" xfId="0" applyFill="1" applyBorder="1" applyAlignment="1" applyProtection="1">
      <alignment horizontal="left" vertical="top" wrapText="1" indent="1"/>
      <protection/>
    </xf>
    <xf numFmtId="0" fontId="0" fillId="33" borderId="30" xfId="0" applyFill="1" applyBorder="1" applyAlignment="1" applyProtection="1">
      <alignment horizontal="left" vertical="top" wrapText="1" indent="1"/>
      <protection/>
    </xf>
    <xf numFmtId="0" fontId="0" fillId="33" borderId="37" xfId="0" applyFill="1" applyBorder="1" applyAlignment="1" applyProtection="1">
      <alignment horizontal="left" vertical="top" wrapText="1" indent="1"/>
      <protection/>
    </xf>
    <xf numFmtId="0" fontId="0" fillId="33" borderId="38" xfId="0" applyFill="1" applyBorder="1" applyAlignment="1" applyProtection="1">
      <alignment horizontal="left" vertical="top" wrapText="1" indent="1"/>
      <protection/>
    </xf>
    <xf numFmtId="49" fontId="0" fillId="35" borderId="39" xfId="0" applyNumberFormat="1" applyFill="1" applyBorder="1" applyAlignment="1" applyProtection="1">
      <alignment horizontal="left" vertical="top"/>
      <protection locked="0"/>
    </xf>
    <xf numFmtId="49" fontId="0" fillId="35" borderId="40" xfId="0" applyNumberFormat="1" applyFill="1" applyBorder="1" applyAlignment="1" applyProtection="1">
      <alignment horizontal="left" vertical="top"/>
      <protection locked="0"/>
    </xf>
    <xf numFmtId="49" fontId="0" fillId="35" borderId="20" xfId="0" applyNumberFormat="1" applyFill="1" applyBorder="1" applyAlignment="1" applyProtection="1">
      <alignment horizontal="left" vertical="top"/>
      <protection locked="0"/>
    </xf>
    <xf numFmtId="0" fontId="2" fillId="34" borderId="0" xfId="0" applyFont="1" applyFill="1" applyBorder="1" applyAlignment="1">
      <alignment horizontal="left" vertical="top" wrapText="1"/>
    </xf>
    <xf numFmtId="3" fontId="0" fillId="35" borderId="22" xfId="0" applyNumberFormat="1" applyFill="1" applyBorder="1" applyAlignment="1" applyProtection="1">
      <alignment horizontal="center" vertical="top"/>
      <protection locked="0"/>
    </xf>
    <xf numFmtId="3" fontId="0" fillId="35" borderId="23" xfId="0" applyNumberFormat="1" applyFill="1" applyBorder="1" applyAlignment="1" applyProtection="1">
      <alignment horizontal="center" vertical="top"/>
      <protection locked="0"/>
    </xf>
    <xf numFmtId="3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>
      <alignment horizontal="left" vertical="top" wrapText="1" indent="1"/>
    </xf>
    <xf numFmtId="0" fontId="0" fillId="33" borderId="17" xfId="0" applyFill="1" applyBorder="1" applyAlignment="1">
      <alignment horizontal="left" vertical="top" wrapText="1" indent="1"/>
    </xf>
    <xf numFmtId="0" fontId="0" fillId="33" borderId="36" xfId="0" applyFill="1" applyBorder="1" applyAlignment="1">
      <alignment horizontal="left" vertical="top" wrapText="1" indent="1"/>
    </xf>
    <xf numFmtId="0" fontId="0" fillId="35" borderId="22" xfId="0" applyFill="1" applyBorder="1" applyAlignment="1" applyProtection="1">
      <alignment horizontal="left" vertical="top"/>
      <protection locked="0"/>
    </xf>
    <xf numFmtId="0" fontId="0" fillId="35" borderId="23" xfId="0" applyFill="1" applyBorder="1" applyAlignment="1" applyProtection="1">
      <alignment horizontal="left" vertical="top"/>
      <protection locked="0"/>
    </xf>
    <xf numFmtId="0" fontId="0" fillId="35" borderId="24" xfId="0" applyFill="1" applyBorder="1" applyAlignment="1" applyProtection="1">
      <alignment horizontal="left" vertical="top"/>
      <protection locked="0"/>
    </xf>
    <xf numFmtId="0" fontId="0" fillId="34" borderId="0" xfId="0" applyFill="1" applyBorder="1" applyAlignment="1">
      <alignment horizontal="left" vertical="top" wrapText="1"/>
    </xf>
    <xf numFmtId="0" fontId="2" fillId="36" borderId="0" xfId="0" applyFont="1" applyFill="1" applyAlignment="1">
      <alignment horizontal="center" vertical="top" wrapText="1"/>
    </xf>
    <xf numFmtId="0" fontId="2" fillId="36" borderId="0" xfId="0" applyFont="1" applyFill="1" applyAlignment="1">
      <alignment horizontal="center" vertical="top"/>
    </xf>
    <xf numFmtId="0" fontId="0" fillId="34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33" borderId="0" xfId="0" applyFill="1" applyBorder="1" applyAlignment="1">
      <alignment horizontal="left" vertical="top" indent="2"/>
    </xf>
    <xf numFmtId="1" fontId="0" fillId="35" borderId="22" xfId="0" applyNumberFormat="1" applyFill="1" applyBorder="1" applyAlignment="1" applyProtection="1">
      <alignment horizontal="center" vertical="top"/>
      <protection locked="0"/>
    </xf>
    <xf numFmtId="1" fontId="0" fillId="35" borderId="23" xfId="0" applyNumberFormat="1" applyFill="1" applyBorder="1" applyAlignment="1" applyProtection="1">
      <alignment horizontal="center" vertical="top"/>
      <protection locked="0"/>
    </xf>
    <xf numFmtId="1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0" xfId="0" applyFill="1" applyAlignment="1">
      <alignment horizontal="left" vertical="top" indent="1"/>
    </xf>
    <xf numFmtId="10" fontId="0" fillId="35" borderId="22" xfId="0" applyNumberFormat="1" applyFill="1" applyBorder="1" applyAlignment="1" applyProtection="1">
      <alignment horizontal="center" vertical="top"/>
      <protection locked="0"/>
    </xf>
    <xf numFmtId="10" fontId="0" fillId="35" borderId="23" xfId="0" applyNumberFormat="1" applyFill="1" applyBorder="1" applyAlignment="1" applyProtection="1">
      <alignment horizontal="center" vertical="top"/>
      <protection locked="0"/>
    </xf>
    <xf numFmtId="10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0" xfId="0" applyFill="1" applyBorder="1" applyAlignment="1">
      <alignment horizontal="left" vertical="top" indent="1"/>
    </xf>
    <xf numFmtId="0" fontId="3" fillId="34" borderId="0" xfId="0" applyFont="1" applyFill="1" applyAlignment="1">
      <alignment horizontal="left" vertical="top" wrapText="1"/>
    </xf>
    <xf numFmtId="0" fontId="0" fillId="33" borderId="30" xfId="0" applyFill="1" applyBorder="1" applyAlignment="1">
      <alignment horizontal="center" vertical="top"/>
    </xf>
    <xf numFmtId="0" fontId="0" fillId="33" borderId="37" xfId="0" applyFill="1" applyBorder="1" applyAlignment="1">
      <alignment horizontal="center" vertical="top"/>
    </xf>
    <xf numFmtId="0" fontId="0" fillId="33" borderId="44" xfId="0" applyFill="1" applyBorder="1" applyAlignment="1">
      <alignment horizontal="center" vertical="top"/>
    </xf>
    <xf numFmtId="0" fontId="0" fillId="33" borderId="45" xfId="0" applyFill="1" applyBorder="1" applyAlignment="1">
      <alignment horizontal="center" vertical="top"/>
    </xf>
    <xf numFmtId="10" fontId="0" fillId="35" borderId="22" xfId="0" applyNumberFormat="1" applyFill="1" applyBorder="1" applyAlignment="1" applyProtection="1">
      <alignment horizontal="center" vertical="top" wrapText="1"/>
      <protection locked="0"/>
    </xf>
    <xf numFmtId="10" fontId="0" fillId="35" borderId="23" xfId="0" applyNumberFormat="1" applyFill="1" applyBorder="1" applyAlignment="1" applyProtection="1">
      <alignment horizontal="center" vertical="top" wrapText="1"/>
      <protection locked="0"/>
    </xf>
    <xf numFmtId="10" fontId="0" fillId="35" borderId="24" xfId="0" applyNumberFormat="1" applyFill="1" applyBorder="1" applyAlignment="1" applyProtection="1">
      <alignment horizontal="center" vertical="top" wrapText="1"/>
      <protection locked="0"/>
    </xf>
    <xf numFmtId="0" fontId="0" fillId="33" borderId="30" xfId="0" applyFill="1" applyBorder="1" applyAlignment="1">
      <alignment horizontal="center" vertical="top" wrapText="1"/>
    </xf>
    <xf numFmtId="0" fontId="0" fillId="33" borderId="37" xfId="0" applyFill="1" applyBorder="1" applyAlignment="1">
      <alignment horizontal="center" vertical="top" wrapText="1"/>
    </xf>
    <xf numFmtId="0" fontId="0" fillId="33" borderId="46" xfId="0" applyFill="1" applyBorder="1" applyAlignment="1">
      <alignment horizontal="center" vertical="top" wrapText="1"/>
    </xf>
    <xf numFmtId="0" fontId="0" fillId="33" borderId="44" xfId="0" applyFill="1" applyBorder="1" applyAlignment="1">
      <alignment horizontal="center" vertical="top" wrapText="1"/>
    </xf>
    <xf numFmtId="0" fontId="0" fillId="33" borderId="45" xfId="0" applyFill="1" applyBorder="1" applyAlignment="1">
      <alignment horizontal="center" vertical="top" wrapText="1"/>
    </xf>
    <xf numFmtId="0" fontId="0" fillId="33" borderId="47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1" fontId="0" fillId="35" borderId="18" xfId="0" applyNumberFormat="1" applyFill="1" applyBorder="1" applyAlignment="1" applyProtection="1">
      <alignment horizontal="center" vertical="center"/>
      <protection locked="0"/>
    </xf>
    <xf numFmtId="0" fontId="0" fillId="33" borderId="48" xfId="0" applyFill="1" applyBorder="1" applyAlignment="1">
      <alignment horizontal="center" vertical="top" wrapText="1"/>
    </xf>
    <xf numFmtId="0" fontId="0" fillId="33" borderId="49" xfId="0" applyFill="1" applyBorder="1" applyAlignment="1">
      <alignment horizontal="center" vertical="top" wrapText="1"/>
    </xf>
    <xf numFmtId="0" fontId="0" fillId="33" borderId="5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" fontId="0" fillId="33" borderId="26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textRotation="90" wrapText="1"/>
    </xf>
    <xf numFmtId="0" fontId="0" fillId="33" borderId="50" xfId="0" applyFill="1" applyBorder="1" applyAlignment="1">
      <alignment horizontal="center" vertical="center" textRotation="90" wrapText="1"/>
    </xf>
    <xf numFmtId="0" fontId="0" fillId="33" borderId="26" xfId="0" applyFill="1" applyBorder="1" applyAlignment="1">
      <alignment horizontal="center" vertical="center" textRotation="90" wrapText="1"/>
    </xf>
    <xf numFmtId="0" fontId="0" fillId="33" borderId="46" xfId="0" applyFill="1" applyBorder="1" applyAlignment="1">
      <alignment horizontal="center" vertical="center" textRotation="90" wrapText="1"/>
    </xf>
    <xf numFmtId="0" fontId="0" fillId="33" borderId="49" xfId="0" applyFill="1" applyBorder="1" applyAlignment="1">
      <alignment horizontal="center" vertical="center" textRotation="90" wrapText="1"/>
    </xf>
    <xf numFmtId="49" fontId="0" fillId="33" borderId="30" xfId="0" applyNumberFormat="1" applyFill="1" applyBorder="1" applyAlignment="1">
      <alignment horizontal="center" vertical="top"/>
    </xf>
    <xf numFmtId="49" fontId="0" fillId="33" borderId="37" xfId="0" applyNumberFormat="1" applyFill="1" applyBorder="1" applyAlignment="1">
      <alignment horizontal="center" vertical="top"/>
    </xf>
    <xf numFmtId="49" fontId="0" fillId="33" borderId="0" xfId="0" applyNumberFormat="1" applyFill="1" applyBorder="1" applyAlignment="1">
      <alignment horizontal="center" vertical="top"/>
    </xf>
    <xf numFmtId="49" fontId="0" fillId="33" borderId="49" xfId="0" applyNumberFormat="1" applyFill="1" applyBorder="1" applyAlignment="1">
      <alignment horizontal="center" vertical="top"/>
    </xf>
    <xf numFmtId="49" fontId="0" fillId="33" borderId="44" xfId="0" applyNumberFormat="1" applyFill="1" applyBorder="1" applyAlignment="1">
      <alignment horizontal="center" vertical="top"/>
    </xf>
    <xf numFmtId="49" fontId="0" fillId="33" borderId="45" xfId="0" applyNumberFormat="1" applyFill="1" applyBorder="1" applyAlignment="1">
      <alignment horizontal="center" vertical="top"/>
    </xf>
    <xf numFmtId="0" fontId="0" fillId="33" borderId="47" xfId="0" applyFill="1" applyBorder="1" applyAlignment="1">
      <alignment horizontal="center" vertical="center" textRotation="90" wrapText="1"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/>
    </xf>
    <xf numFmtId="0" fontId="0" fillId="33" borderId="49" xfId="0" applyFill="1" applyBorder="1" applyAlignment="1">
      <alignment horizontal="center" vertical="top"/>
    </xf>
    <xf numFmtId="0" fontId="0" fillId="33" borderId="17" xfId="0" applyFill="1" applyBorder="1" applyAlignment="1">
      <alignment horizontal="left" vertical="top" indent="1"/>
    </xf>
    <xf numFmtId="0" fontId="0" fillId="33" borderId="25" xfId="0" applyFill="1" applyBorder="1" applyAlignment="1">
      <alignment horizontal="left" vertical="top" indent="1"/>
    </xf>
    <xf numFmtId="0" fontId="0" fillId="33" borderId="30" xfId="0" applyFill="1" applyBorder="1" applyAlignment="1">
      <alignment horizontal="left" vertical="top" wrapText="1" indent="1"/>
    </xf>
    <xf numFmtId="0" fontId="0" fillId="33" borderId="37" xfId="0" applyFill="1" applyBorder="1" applyAlignment="1">
      <alignment horizontal="left" vertical="top" wrapText="1" indent="1"/>
    </xf>
    <xf numFmtId="0" fontId="0" fillId="33" borderId="46" xfId="0" applyFill="1" applyBorder="1" applyAlignment="1">
      <alignment horizontal="left" vertical="top" wrapText="1" indent="1"/>
    </xf>
    <xf numFmtId="0" fontId="0" fillId="33" borderId="44" xfId="0" applyFill="1" applyBorder="1" applyAlignment="1">
      <alignment horizontal="left" vertical="top" wrapText="1" indent="1"/>
    </xf>
    <xf numFmtId="0" fontId="0" fillId="33" borderId="45" xfId="0" applyFill="1" applyBorder="1" applyAlignment="1">
      <alignment horizontal="left" vertical="top" wrapText="1" indent="1"/>
    </xf>
    <xf numFmtId="0" fontId="0" fillId="33" borderId="47" xfId="0" applyFill="1" applyBorder="1" applyAlignment="1">
      <alignment horizontal="left" vertical="top" wrapText="1" indent="1"/>
    </xf>
    <xf numFmtId="1" fontId="0" fillId="33" borderId="17" xfId="0" applyNumberFormat="1" applyFill="1" applyBorder="1" applyAlignment="1">
      <alignment horizontal="center" vertical="top"/>
    </xf>
    <xf numFmtId="49" fontId="0" fillId="33" borderId="47" xfId="0" applyNumberFormat="1" applyFill="1" applyBorder="1" applyAlignment="1">
      <alignment horizontal="center" vertical="top"/>
    </xf>
    <xf numFmtId="1" fontId="0" fillId="33" borderId="16" xfId="0" applyNumberFormat="1" applyFill="1" applyBorder="1" applyAlignment="1">
      <alignment horizontal="center" vertical="top"/>
    </xf>
    <xf numFmtId="1" fontId="0" fillId="33" borderId="25" xfId="0" applyNumberFormat="1" applyFill="1" applyBorder="1" applyAlignment="1">
      <alignment horizontal="center" vertical="top"/>
    </xf>
    <xf numFmtId="1" fontId="0" fillId="33" borderId="44" xfId="0" applyNumberFormat="1" applyFill="1" applyBorder="1" applyAlignment="1">
      <alignment horizontal="center" vertical="top"/>
    </xf>
    <xf numFmtId="1" fontId="0" fillId="33" borderId="47" xfId="0" applyNumberFormat="1" applyFill="1" applyBorder="1" applyAlignment="1">
      <alignment horizontal="center" vertical="top"/>
    </xf>
    <xf numFmtId="0" fontId="0" fillId="33" borderId="46" xfId="0" applyFill="1" applyBorder="1" applyAlignment="1">
      <alignment horizontal="center" vertical="top"/>
    </xf>
    <xf numFmtId="0" fontId="0" fillId="33" borderId="47" xfId="0" applyFill="1" applyBorder="1" applyAlignment="1">
      <alignment horizontal="center" vertical="top"/>
    </xf>
    <xf numFmtId="0" fontId="0" fillId="33" borderId="25" xfId="0" applyFill="1" applyBorder="1" applyAlignment="1">
      <alignment horizontal="center" vertical="top"/>
    </xf>
    <xf numFmtId="0" fontId="0" fillId="33" borderId="50" xfId="0" applyFill="1" applyBorder="1" applyAlignment="1">
      <alignment horizontal="center" vertical="top"/>
    </xf>
    <xf numFmtId="1" fontId="0" fillId="33" borderId="10" xfId="0" applyNumberFormat="1" applyFill="1" applyBorder="1" applyAlignment="1">
      <alignment horizontal="center" vertical="top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center" wrapText="1" indent="1"/>
    </xf>
    <xf numFmtId="0" fontId="0" fillId="33" borderId="0" xfId="0" applyFill="1" applyAlignment="1">
      <alignment horizontal="left" vertical="top" wrapText="1"/>
    </xf>
    <xf numFmtId="0" fontId="0" fillId="35" borderId="31" xfId="0" applyFill="1" applyBorder="1" applyAlignment="1" applyProtection="1">
      <alignment horizontal="center" vertical="top" wrapText="1"/>
      <protection locked="0"/>
    </xf>
    <xf numFmtId="0" fontId="0" fillId="3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view="pageBreakPreview" zoomScale="60" zoomScalePageLayoutView="0" workbookViewId="0" topLeftCell="A193">
      <selection activeCell="L139" sqref="L139:M139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89" t="s">
        <v>217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1" t="s">
        <v>86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17" ht="15.75" thickBot="1">
      <c r="B9" s="44" t="s">
        <v>55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88" t="s">
        <v>218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pans="2:17" ht="15.75" thickBot="1">
      <c r="B12" s="44" t="s">
        <v>323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88" t="s">
        <v>219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 ht="32.25" customHeight="1" thickBot="1">
      <c r="B15" s="44" t="s">
        <v>325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91" t="s">
        <v>91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 ht="15.75" thickBot="1">
      <c r="B18" s="96" t="s">
        <v>90</v>
      </c>
      <c r="C18" s="96"/>
      <c r="D18" s="96"/>
      <c r="E18" s="44" t="s">
        <v>326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96" t="s">
        <v>88</v>
      </c>
      <c r="C19" s="96"/>
      <c r="D19" s="96"/>
      <c r="E19" s="44" t="s">
        <v>324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96" t="s">
        <v>89</v>
      </c>
      <c r="C20" s="96"/>
      <c r="D20" s="96"/>
      <c r="E20" s="44" t="s">
        <v>327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96" t="s">
        <v>87</v>
      </c>
      <c r="C21" s="96"/>
      <c r="D21" s="96"/>
      <c r="E21" s="44" t="s">
        <v>328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91" t="s">
        <v>220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 ht="15.75" thickBot="1">
      <c r="B24" s="44" t="s">
        <v>93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50" t="s">
        <v>222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2:17" ht="15.75" thickBot="1">
      <c r="B28" s="85" t="s">
        <v>331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30" spans="2:17" ht="33" customHeight="1" thickBot="1">
      <c r="B30" s="50" t="s">
        <v>223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2:17" ht="15.75" thickBot="1">
      <c r="B31" s="85" t="s">
        <v>95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</row>
    <row r="33" spans="2:17" ht="50.25" customHeight="1" thickBot="1">
      <c r="B33" s="50" t="s">
        <v>226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50" t="s">
        <v>259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50" t="s">
        <v>249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2:17" ht="15.75" thickBot="1">
      <c r="B56" s="85" t="s">
        <v>331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</row>
    <row r="58" spans="2:17" ht="33" customHeight="1" thickBot="1">
      <c r="B58" s="50" t="s">
        <v>250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2:17" ht="15.75" thickBot="1">
      <c r="B59" s="85" t="s">
        <v>95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</row>
    <row r="61" spans="2:17" ht="15">
      <c r="B61" s="50" t="s">
        <v>251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2" t="s">
        <v>254</v>
      </c>
      <c r="C63" s="83"/>
      <c r="D63" s="83"/>
      <c r="E63" s="83"/>
      <c r="F63" s="83"/>
      <c r="G63" s="83"/>
      <c r="H63" s="83"/>
      <c r="I63" s="84"/>
      <c r="J63" s="79">
        <v>192</v>
      </c>
      <c r="K63" s="80"/>
      <c r="L63" s="80"/>
      <c r="M63" s="80"/>
      <c r="N63" s="80"/>
      <c r="O63" s="80"/>
      <c r="P63" s="80"/>
      <c r="Q63" s="81"/>
    </row>
    <row r="64" spans="2:17" ht="15.75" thickBot="1">
      <c r="B64" s="82" t="s">
        <v>255</v>
      </c>
      <c r="C64" s="83"/>
      <c r="D64" s="83"/>
      <c r="E64" s="83"/>
      <c r="F64" s="83"/>
      <c r="G64" s="83"/>
      <c r="H64" s="83"/>
      <c r="I64" s="84"/>
      <c r="J64" s="79">
        <v>0</v>
      </c>
      <c r="K64" s="80"/>
      <c r="L64" s="80"/>
      <c r="M64" s="80"/>
      <c r="N64" s="80"/>
      <c r="O64" s="80"/>
      <c r="P64" s="80"/>
      <c r="Q64" s="81"/>
    </row>
    <row r="65" spans="2:17" ht="15.75" thickBot="1">
      <c r="B65" s="82" t="s">
        <v>256</v>
      </c>
      <c r="C65" s="83"/>
      <c r="D65" s="83"/>
      <c r="E65" s="83"/>
      <c r="F65" s="83"/>
      <c r="G65" s="83"/>
      <c r="H65" s="83"/>
      <c r="I65" s="84"/>
      <c r="J65" s="79">
        <v>0</v>
      </c>
      <c r="K65" s="80"/>
      <c r="L65" s="80"/>
      <c r="M65" s="80"/>
      <c r="N65" s="80"/>
      <c r="O65" s="80"/>
      <c r="P65" s="80"/>
      <c r="Q65" s="81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50" t="s">
        <v>258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228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329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50" t="s">
        <v>268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50" t="s">
        <v>279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1" t="s">
        <v>329</v>
      </c>
      <c r="K95" s="51"/>
      <c r="L95" s="51"/>
      <c r="M95" s="51"/>
      <c r="N95" s="52"/>
      <c r="O95" s="52"/>
      <c r="P95" s="52"/>
      <c r="Q95" s="52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1" t="s">
        <v>329</v>
      </c>
      <c r="K96" s="51"/>
      <c r="L96" s="51"/>
      <c r="M96" s="51"/>
      <c r="N96" s="52"/>
      <c r="O96" s="52"/>
      <c r="P96" s="52"/>
      <c r="Q96" s="52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1" t="s">
        <v>229</v>
      </c>
      <c r="K97" s="51"/>
      <c r="L97" s="51"/>
      <c r="M97" s="51"/>
      <c r="N97" s="52"/>
      <c r="O97" s="52"/>
      <c r="P97" s="52"/>
      <c r="Q97" s="52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1" t="s">
        <v>229</v>
      </c>
      <c r="K98" s="51"/>
      <c r="L98" s="51"/>
      <c r="M98" s="51"/>
      <c r="N98" s="52"/>
      <c r="O98" s="52"/>
      <c r="P98" s="52"/>
      <c r="Q98" s="52"/>
    </row>
    <row r="100" spans="2:17" ht="15">
      <c r="B100" s="50" t="s">
        <v>282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1" t="s">
        <v>229</v>
      </c>
      <c r="K102" s="51"/>
      <c r="L102" s="51"/>
      <c r="M102" s="51"/>
      <c r="N102" s="52">
        <v>0</v>
      </c>
      <c r="O102" s="52"/>
      <c r="P102" s="52"/>
      <c r="Q102" s="52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1" t="s">
        <v>229</v>
      </c>
      <c r="K103" s="51"/>
      <c r="L103" s="51"/>
      <c r="M103" s="51"/>
      <c r="N103" s="52">
        <v>0</v>
      </c>
      <c r="O103" s="52"/>
      <c r="P103" s="52"/>
      <c r="Q103" s="52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1" t="s">
        <v>229</v>
      </c>
      <c r="K104" s="51"/>
      <c r="L104" s="51"/>
      <c r="M104" s="51"/>
      <c r="N104" s="52">
        <v>0</v>
      </c>
      <c r="O104" s="52"/>
      <c r="P104" s="52"/>
      <c r="Q104" s="52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1" t="s">
        <v>229</v>
      </c>
      <c r="K105" s="51"/>
      <c r="L105" s="51"/>
      <c r="M105" s="51"/>
      <c r="N105" s="52">
        <v>0</v>
      </c>
      <c r="O105" s="52"/>
      <c r="P105" s="52"/>
      <c r="Q105" s="52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1" t="s">
        <v>229</v>
      </c>
      <c r="K106" s="51"/>
      <c r="L106" s="51"/>
      <c r="M106" s="51"/>
      <c r="N106" s="52">
        <v>0</v>
      </c>
      <c r="O106" s="52"/>
      <c r="P106" s="52"/>
      <c r="Q106" s="52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1" t="s">
        <v>229</v>
      </c>
      <c r="K107" s="51"/>
      <c r="L107" s="51"/>
      <c r="M107" s="51"/>
      <c r="N107" s="52">
        <v>0</v>
      </c>
      <c r="O107" s="52"/>
      <c r="P107" s="52"/>
      <c r="Q107" s="52"/>
    </row>
    <row r="108" spans="2:17" ht="15.75" thickBot="1">
      <c r="B108" s="53" t="s">
        <v>113</v>
      </c>
      <c r="C108" s="53"/>
      <c r="D108" s="53"/>
      <c r="E108" s="53"/>
      <c r="F108" s="53"/>
      <c r="G108" s="53"/>
      <c r="H108" s="53"/>
      <c r="I108" s="54"/>
      <c r="J108" s="64"/>
      <c r="K108" s="65"/>
      <c r="L108" s="65"/>
      <c r="M108" s="66"/>
      <c r="N108" s="58"/>
      <c r="O108" s="59"/>
      <c r="P108" s="59"/>
      <c r="Q108" s="60"/>
    </row>
    <row r="109" spans="2:17" ht="45.75" customHeight="1" thickBot="1">
      <c r="B109" s="55"/>
      <c r="C109" s="56"/>
      <c r="D109" s="56"/>
      <c r="E109" s="56"/>
      <c r="F109" s="56"/>
      <c r="G109" s="56"/>
      <c r="H109" s="56"/>
      <c r="I109" s="57"/>
      <c r="J109" s="61"/>
      <c r="K109" s="62"/>
      <c r="L109" s="62"/>
      <c r="M109" s="63"/>
      <c r="N109" s="61"/>
      <c r="O109" s="62"/>
      <c r="P109" s="62"/>
      <c r="Q109" s="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ht="15.75" thickBot="1">
      <c r="B112" s="50" t="s">
        <v>285</v>
      </c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2:17" ht="15.75" thickBot="1">
      <c r="B113" s="100" t="s">
        <v>115</v>
      </c>
      <c r="C113" s="100"/>
      <c r="D113" s="100"/>
      <c r="E113" s="100"/>
      <c r="F113" s="100"/>
      <c r="G113" s="100"/>
      <c r="H113" s="100"/>
      <c r="I113" s="100"/>
      <c r="J113" s="97">
        <v>0</v>
      </c>
      <c r="K113" s="98"/>
      <c r="L113" s="98"/>
      <c r="M113" s="98"/>
      <c r="N113" s="98"/>
      <c r="O113" s="98"/>
      <c r="P113" s="98"/>
      <c r="Q113" s="99"/>
    </row>
    <row r="114" spans="2:17" ht="15.75" thickBot="1">
      <c r="B114" s="100" t="s">
        <v>116</v>
      </c>
      <c r="C114" s="100"/>
      <c r="D114" s="100"/>
      <c r="E114" s="100"/>
      <c r="F114" s="100"/>
      <c r="G114" s="100"/>
      <c r="H114" s="100"/>
      <c r="I114" s="104"/>
      <c r="J114" s="101">
        <v>0</v>
      </c>
      <c r="K114" s="102"/>
      <c r="L114" s="102"/>
      <c r="M114" s="102"/>
      <c r="N114" s="102"/>
      <c r="O114" s="102"/>
      <c r="P114" s="102"/>
      <c r="Q114" s="103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0" t="s">
        <v>322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2:17" ht="15.75" thickBot="1">
      <c r="B117" s="100" t="s">
        <v>115</v>
      </c>
      <c r="C117" s="100"/>
      <c r="D117" s="100"/>
      <c r="E117" s="100"/>
      <c r="F117" s="100"/>
      <c r="G117" s="100"/>
      <c r="H117" s="100"/>
      <c r="I117" s="100"/>
      <c r="J117" s="97">
        <v>0</v>
      </c>
      <c r="K117" s="98"/>
      <c r="L117" s="98"/>
      <c r="M117" s="98"/>
      <c r="N117" s="98"/>
      <c r="O117" s="98"/>
      <c r="P117" s="98"/>
      <c r="Q117" s="99"/>
    </row>
    <row r="118" spans="2:17" ht="15.75" thickBot="1">
      <c r="B118" s="100" t="s">
        <v>114</v>
      </c>
      <c r="C118" s="100"/>
      <c r="D118" s="100"/>
      <c r="E118" s="100"/>
      <c r="F118" s="100"/>
      <c r="G118" s="100"/>
      <c r="H118" s="100"/>
      <c r="I118" s="100"/>
      <c r="J118" s="101">
        <v>0</v>
      </c>
      <c r="K118" s="102"/>
      <c r="L118" s="102"/>
      <c r="M118" s="102"/>
      <c r="N118" s="102"/>
      <c r="O118" s="102"/>
      <c r="P118" s="102"/>
      <c r="Q118" s="103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0" t="s">
        <v>286</v>
      </c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1:17" s="5" customFormat="1" ht="15.75" thickBot="1">
      <c r="A121" s="28"/>
      <c r="B121" s="100" t="s">
        <v>115</v>
      </c>
      <c r="C121" s="100"/>
      <c r="D121" s="100"/>
      <c r="E121" s="100"/>
      <c r="F121" s="100"/>
      <c r="G121" s="100"/>
      <c r="H121" s="100"/>
      <c r="I121" s="100"/>
      <c r="J121" s="97">
        <v>0</v>
      </c>
      <c r="K121" s="98"/>
      <c r="L121" s="98"/>
      <c r="M121" s="98"/>
      <c r="N121" s="98"/>
      <c r="O121" s="98"/>
      <c r="P121" s="98"/>
      <c r="Q121" s="99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0" t="s">
        <v>287</v>
      </c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1:17" s="5" customFormat="1" ht="15.75" customHeight="1" thickBot="1">
      <c r="A124" s="28"/>
      <c r="B124" s="85" t="s">
        <v>289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7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5" t="s">
        <v>291</v>
      </c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8</v>
      </c>
      <c r="K128" s="36"/>
      <c r="L128" s="36"/>
      <c r="M128" s="37"/>
      <c r="N128" s="110">
        <v>0.9</v>
      </c>
      <c r="O128" s="111"/>
      <c r="P128" s="111"/>
      <c r="Q128" s="112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1</v>
      </c>
      <c r="K129" s="36"/>
      <c r="L129" s="36"/>
      <c r="M129" s="37"/>
      <c r="N129" s="110">
        <v>0.1</v>
      </c>
      <c r="O129" s="111"/>
      <c r="P129" s="111"/>
      <c r="Q129" s="112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0</v>
      </c>
      <c r="K130" s="36"/>
      <c r="L130" s="36"/>
      <c r="M130" s="37"/>
      <c r="N130" s="110">
        <v>0</v>
      </c>
      <c r="O130" s="111"/>
      <c r="P130" s="111"/>
      <c r="Q130" s="112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2</v>
      </c>
      <c r="K131" s="36"/>
      <c r="L131" s="36"/>
      <c r="M131" s="37"/>
      <c r="N131" s="110">
        <v>0.25</v>
      </c>
      <c r="O131" s="111"/>
      <c r="P131" s="111"/>
      <c r="Q131" s="112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5</v>
      </c>
      <c r="K132" s="36"/>
      <c r="L132" s="36"/>
      <c r="M132" s="37"/>
      <c r="N132" s="110">
        <v>0.5</v>
      </c>
      <c r="O132" s="111"/>
      <c r="P132" s="111"/>
      <c r="Q132" s="112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2</v>
      </c>
      <c r="K133" s="36"/>
      <c r="L133" s="36"/>
      <c r="M133" s="37"/>
      <c r="N133" s="110">
        <v>0.25</v>
      </c>
      <c r="O133" s="111"/>
      <c r="P133" s="111"/>
      <c r="Q133" s="112"/>
    </row>
    <row r="135" spans="2:17" ht="15">
      <c r="B135" s="105" t="s">
        <v>292</v>
      </c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 ht="1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20" t="s">
        <v>131</v>
      </c>
      <c r="C138" s="120"/>
      <c r="D138" s="120"/>
      <c r="E138" s="120"/>
      <c r="F138" s="120"/>
      <c r="G138" s="120"/>
      <c r="H138" s="120"/>
      <c r="I138" s="121"/>
      <c r="J138" s="52">
        <v>1</v>
      </c>
      <c r="K138" s="52"/>
      <c r="L138" s="52">
        <v>0</v>
      </c>
      <c r="M138" s="52"/>
      <c r="N138" s="52">
        <v>0</v>
      </c>
      <c r="O138" s="52"/>
      <c r="P138" s="52">
        <v>0</v>
      </c>
      <c r="Q138" s="52"/>
    </row>
    <row r="139" spans="2:17" ht="15.75" thickBot="1">
      <c r="B139" s="120" t="s">
        <v>132</v>
      </c>
      <c r="C139" s="120"/>
      <c r="D139" s="120"/>
      <c r="E139" s="120"/>
      <c r="F139" s="120"/>
      <c r="G139" s="120"/>
      <c r="H139" s="120"/>
      <c r="I139" s="121"/>
      <c r="J139" s="52">
        <v>0</v>
      </c>
      <c r="K139" s="52"/>
      <c r="L139" s="52">
        <v>0</v>
      </c>
      <c r="M139" s="52"/>
      <c r="N139" s="52">
        <v>0</v>
      </c>
      <c r="O139" s="52"/>
      <c r="P139" s="52">
        <v>0</v>
      </c>
      <c r="Q139" s="52"/>
    </row>
    <row r="140" spans="2:17" ht="15.75" thickBot="1">
      <c r="B140" s="119" t="s">
        <v>141</v>
      </c>
      <c r="C140" s="119"/>
      <c r="D140" s="119"/>
      <c r="E140" s="119"/>
      <c r="F140" s="120" t="s">
        <v>133</v>
      </c>
      <c r="G140" s="120"/>
      <c r="H140" s="120"/>
      <c r="I140" s="121"/>
      <c r="J140" s="52">
        <v>0</v>
      </c>
      <c r="K140" s="52"/>
      <c r="L140" s="52">
        <v>0</v>
      </c>
      <c r="M140" s="52"/>
      <c r="N140" s="52">
        <v>0</v>
      </c>
      <c r="O140" s="52"/>
      <c r="P140" s="52">
        <v>0</v>
      </c>
      <c r="Q140" s="52"/>
    </row>
    <row r="141" spans="2:17" ht="15.75" thickBot="1">
      <c r="B141" s="119"/>
      <c r="C141" s="119"/>
      <c r="D141" s="119"/>
      <c r="E141" s="119"/>
      <c r="F141" s="120" t="s">
        <v>134</v>
      </c>
      <c r="G141" s="120"/>
      <c r="H141" s="120"/>
      <c r="I141" s="121"/>
      <c r="J141" s="52">
        <v>0</v>
      </c>
      <c r="K141" s="52"/>
      <c r="L141" s="52">
        <v>0</v>
      </c>
      <c r="M141" s="52"/>
      <c r="N141" s="52">
        <v>0</v>
      </c>
      <c r="O141" s="52"/>
      <c r="P141" s="52">
        <v>0</v>
      </c>
      <c r="Q141" s="52"/>
    </row>
    <row r="142" spans="2:17" ht="15.75" thickBot="1">
      <c r="B142" s="119"/>
      <c r="C142" s="119"/>
      <c r="D142" s="119"/>
      <c r="E142" s="119"/>
      <c r="F142" s="120" t="s">
        <v>135</v>
      </c>
      <c r="G142" s="120"/>
      <c r="H142" s="120"/>
      <c r="I142" s="121"/>
      <c r="J142" s="52">
        <v>0</v>
      </c>
      <c r="K142" s="52"/>
      <c r="L142" s="52">
        <v>0</v>
      </c>
      <c r="M142" s="52"/>
      <c r="N142" s="52">
        <v>0</v>
      </c>
      <c r="O142" s="52"/>
      <c r="P142" s="52">
        <v>0</v>
      </c>
      <c r="Q142" s="52"/>
    </row>
    <row r="143" spans="2:17" ht="15.75" thickBot="1">
      <c r="B143" s="120" t="s">
        <v>136</v>
      </c>
      <c r="C143" s="120"/>
      <c r="D143" s="120"/>
      <c r="E143" s="120"/>
      <c r="F143" s="120"/>
      <c r="G143" s="120"/>
      <c r="H143" s="120"/>
      <c r="I143" s="121"/>
      <c r="J143" s="52">
        <v>0</v>
      </c>
      <c r="K143" s="52"/>
      <c r="L143" s="52">
        <v>0</v>
      </c>
      <c r="M143" s="52"/>
      <c r="N143" s="52">
        <v>0</v>
      </c>
      <c r="O143" s="52"/>
      <c r="P143" s="52">
        <v>0</v>
      </c>
      <c r="Q143" s="52"/>
    </row>
    <row r="144" spans="2:17" ht="15.75" thickBot="1">
      <c r="B144" s="120" t="s">
        <v>137</v>
      </c>
      <c r="C144" s="120"/>
      <c r="D144" s="120"/>
      <c r="E144" s="120"/>
      <c r="F144" s="120"/>
      <c r="G144" s="120"/>
      <c r="H144" s="120"/>
      <c r="I144" s="121"/>
      <c r="J144" s="52">
        <v>0</v>
      </c>
      <c r="K144" s="52"/>
      <c r="L144" s="52">
        <v>0</v>
      </c>
      <c r="M144" s="52"/>
      <c r="N144" s="52">
        <v>0</v>
      </c>
      <c r="O144" s="52"/>
      <c r="P144" s="52">
        <v>0</v>
      </c>
      <c r="Q144" s="52"/>
    </row>
    <row r="145" spans="2:17" ht="15.75" thickBot="1">
      <c r="B145" s="120" t="s">
        <v>138</v>
      </c>
      <c r="C145" s="120"/>
      <c r="D145" s="120"/>
      <c r="E145" s="120"/>
      <c r="F145" s="120"/>
      <c r="G145" s="120"/>
      <c r="H145" s="120"/>
      <c r="I145" s="121"/>
      <c r="J145" s="52">
        <v>0</v>
      </c>
      <c r="K145" s="52"/>
      <c r="L145" s="52">
        <v>0</v>
      </c>
      <c r="M145" s="52"/>
      <c r="N145" s="52">
        <v>0</v>
      </c>
      <c r="O145" s="52"/>
      <c r="P145" s="52">
        <v>0</v>
      </c>
      <c r="Q145" s="52"/>
    </row>
    <row r="146" spans="2:17" ht="15.75" thickBot="1">
      <c r="B146" s="120" t="s">
        <v>139</v>
      </c>
      <c r="C146" s="120"/>
      <c r="D146" s="120"/>
      <c r="E146" s="120"/>
      <c r="F146" s="120"/>
      <c r="G146" s="120"/>
      <c r="H146" s="120"/>
      <c r="I146" s="121"/>
      <c r="J146" s="52">
        <v>0</v>
      </c>
      <c r="K146" s="52"/>
      <c r="L146" s="52">
        <v>0</v>
      </c>
      <c r="M146" s="52"/>
      <c r="N146" s="52">
        <v>0</v>
      </c>
      <c r="O146" s="52"/>
      <c r="P146" s="52">
        <v>0</v>
      </c>
      <c r="Q146" s="52"/>
    </row>
    <row r="147" spans="2:17" ht="15.75" thickBot="1">
      <c r="B147" s="120" t="s">
        <v>140</v>
      </c>
      <c r="C147" s="120"/>
      <c r="D147" s="120"/>
      <c r="E147" s="120"/>
      <c r="F147" s="120"/>
      <c r="G147" s="120"/>
      <c r="H147" s="120"/>
      <c r="I147" s="121"/>
      <c r="J147" s="52">
        <v>0</v>
      </c>
      <c r="K147" s="52"/>
      <c r="L147" s="52">
        <v>0</v>
      </c>
      <c r="M147" s="52"/>
      <c r="N147" s="52">
        <v>0</v>
      </c>
      <c r="O147" s="52"/>
      <c r="P147" s="52">
        <v>0</v>
      </c>
      <c r="Q147" s="52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ht="15">
      <c r="B150" s="50" t="s">
        <v>294</v>
      </c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2:17" ht="15">
      <c r="B151" s="113" t="s">
        <v>144</v>
      </c>
      <c r="C151" s="115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39" t="s">
        <v>146</v>
      </c>
      <c r="I152" s="40"/>
      <c r="J152" s="40"/>
      <c r="K152" s="41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2" t="s">
        <v>147</v>
      </c>
      <c r="I153" s="42"/>
      <c r="J153" s="42" t="s">
        <v>148</v>
      </c>
      <c r="K153" s="42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5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3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3</v>
      </c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3</v>
      </c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4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14</v>
      </c>
      <c r="M160" s="127"/>
      <c r="N160" s="127">
        <f>SUM(N154:O159)</f>
        <v>0</v>
      </c>
      <c r="O160" s="127"/>
      <c r="P160" s="127">
        <f>SUM(P154:Q159)</f>
        <v>0</v>
      </c>
      <c r="Q160" s="127"/>
    </row>
    <row r="161" spans="2:17" ht="15.75" thickBot="1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2</v>
      </c>
      <c r="M161" s="124"/>
      <c r="N161" s="124">
        <v>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7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3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4</v>
      </c>
      <c r="M164" s="124"/>
      <c r="N164" s="124">
        <v>0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0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0</v>
      </c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4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16</v>
      </c>
      <c r="M167" s="127"/>
      <c r="N167" s="127">
        <f>SUM(N161:O166)</f>
        <v>0</v>
      </c>
      <c r="O167" s="127"/>
      <c r="P167" s="127">
        <f>SUM(P161:Q166)</f>
        <v>0</v>
      </c>
      <c r="Q167" s="127"/>
    </row>
    <row r="168" spans="2:17" ht="15.75" thickBot="1">
      <c r="B168" s="122">
        <v>10</v>
      </c>
      <c r="C168" s="123"/>
      <c r="D168" s="124">
        <v>0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0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0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0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9">
        <f>SUM(D168:E169)</f>
        <v>0</v>
      </c>
      <c r="E170" s="130"/>
      <c r="F170" s="129">
        <f>SUM(F168:G169)</f>
        <v>0</v>
      </c>
      <c r="G170" s="130"/>
      <c r="H170" s="129">
        <f>SUM(H168:I169)</f>
        <v>0</v>
      </c>
      <c r="I170" s="130"/>
      <c r="J170" s="129">
        <f>SUM(J168:K169)</f>
        <v>0</v>
      </c>
      <c r="K170" s="130"/>
      <c r="L170" s="129">
        <f>SUM(L168:M169)</f>
        <v>0</v>
      </c>
      <c r="M170" s="130"/>
      <c r="N170" s="129">
        <f>SUM(N168:O169)</f>
        <v>0</v>
      </c>
      <c r="O170" s="130"/>
      <c r="P170" s="129">
        <f>SUM(P168:Q169)</f>
        <v>0</v>
      </c>
      <c r="Q170" s="130"/>
    </row>
    <row r="171" spans="2:17" ht="15">
      <c r="B171" s="122" t="s">
        <v>158</v>
      </c>
      <c r="C171" s="122"/>
      <c r="D171" s="128">
        <f>SUM(D160,D167,D170)</f>
        <v>8</v>
      </c>
      <c r="E171" s="128"/>
      <c r="F171" s="128">
        <f>SUM(F160,F167,F170)</f>
        <v>0</v>
      </c>
      <c r="G171" s="128"/>
      <c r="H171" s="128">
        <f>SUM(H160,H167,H170)</f>
        <v>0</v>
      </c>
      <c r="I171" s="128"/>
      <c r="J171" s="128">
        <f>SUM(J160,J167,J170)</f>
        <v>0</v>
      </c>
      <c r="K171" s="128"/>
      <c r="L171" s="128">
        <f>SUM(L160,L167,L170)</f>
        <v>30</v>
      </c>
      <c r="M171" s="128"/>
      <c r="N171" s="128">
        <f>SUM(N160,N167,N170)</f>
        <v>0</v>
      </c>
      <c r="O171" s="128"/>
      <c r="P171" s="128">
        <f>SUM(P160,P167,P170)</f>
        <v>0</v>
      </c>
      <c r="Q171" s="128"/>
    </row>
    <row r="173" spans="2:17" ht="15">
      <c r="B173" s="105" t="s">
        <v>296</v>
      </c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 ht="15" customHeight="1">
      <c r="B174" s="106" t="s">
        <v>297</v>
      </c>
      <c r="C174" s="107"/>
      <c r="D174" s="107"/>
      <c r="E174" s="107"/>
      <c r="F174" s="107"/>
      <c r="G174" s="107"/>
      <c r="H174" s="107"/>
      <c r="I174" s="107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08"/>
      <c r="C175" s="109"/>
      <c r="D175" s="109"/>
      <c r="E175" s="109"/>
      <c r="F175" s="109"/>
      <c r="G175" s="109"/>
      <c r="H175" s="109"/>
      <c r="I175" s="109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>
        <v>0</v>
      </c>
      <c r="K176" s="36"/>
      <c r="L176" s="36"/>
      <c r="M176" s="37"/>
      <c r="N176" s="35">
        <v>0</v>
      </c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>
        <v>0</v>
      </c>
      <c r="K177" s="36"/>
      <c r="L177" s="36"/>
      <c r="M177" s="37"/>
      <c r="N177" s="35">
        <v>0</v>
      </c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>
        <v>0</v>
      </c>
      <c r="K178" s="36"/>
      <c r="L178" s="36"/>
      <c r="M178" s="37"/>
      <c r="N178" s="35">
        <v>0</v>
      </c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>
        <v>0</v>
      </c>
      <c r="K179" s="36"/>
      <c r="L179" s="36"/>
      <c r="M179" s="37"/>
      <c r="N179" s="35">
        <v>0</v>
      </c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>
        <v>0</v>
      </c>
      <c r="K180" s="36"/>
      <c r="L180" s="36"/>
      <c r="M180" s="37"/>
      <c r="N180" s="35">
        <v>0</v>
      </c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>
        <v>0</v>
      </c>
      <c r="K181" s="36"/>
      <c r="L181" s="36"/>
      <c r="M181" s="37"/>
      <c r="N181" s="35">
        <v>0</v>
      </c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>
        <v>0</v>
      </c>
      <c r="K182" s="36"/>
      <c r="L182" s="36"/>
      <c r="M182" s="37"/>
      <c r="N182" s="35">
        <v>0</v>
      </c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>
        <v>0</v>
      </c>
      <c r="K183" s="36"/>
      <c r="L183" s="36"/>
      <c r="M183" s="37"/>
      <c r="N183" s="35">
        <v>0</v>
      </c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>
        <v>0</v>
      </c>
      <c r="K184" s="36"/>
      <c r="L184" s="36"/>
      <c r="M184" s="37"/>
      <c r="N184" s="35">
        <v>0</v>
      </c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>
        <v>0</v>
      </c>
      <c r="K185" s="36"/>
      <c r="L185" s="36"/>
      <c r="M185" s="37"/>
      <c r="N185" s="35">
        <v>0</v>
      </c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0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2:17" ht="31.5" customHeight="1">
      <c r="B188" s="50" t="s">
        <v>309</v>
      </c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1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4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2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5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2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5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3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42"/>
      <c r="K194" s="143"/>
      <c r="L194" s="144"/>
      <c r="M194" s="145"/>
      <c r="N194" s="145"/>
      <c r="O194" s="144"/>
      <c r="P194" s="145"/>
      <c r="Q194" s="146"/>
    </row>
    <row r="195" spans="2:17" ht="31.5" customHeight="1" thickBot="1">
      <c r="B195" s="131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34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2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5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2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5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3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42"/>
      <c r="K198" s="143"/>
      <c r="L198" s="144"/>
      <c r="M198" s="145"/>
      <c r="N198" s="145"/>
      <c r="O198" s="144"/>
      <c r="P198" s="145"/>
      <c r="Q198" s="146"/>
    </row>
    <row r="199" spans="2:17" ht="39.75" customHeight="1" thickBot="1">
      <c r="B199" s="131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34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2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35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2"/>
      <c r="C201" s="136"/>
      <c r="D201" s="137"/>
      <c r="E201" s="138"/>
      <c r="F201" s="138"/>
      <c r="G201" s="137"/>
      <c r="H201" s="138"/>
      <c r="I201" s="139"/>
      <c r="J201" s="132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3"/>
      <c r="C202" s="140"/>
      <c r="D202" s="141"/>
      <c r="E202" s="138"/>
      <c r="F202" s="138"/>
      <c r="G202" s="141"/>
      <c r="H202" s="138"/>
      <c r="I202" s="139"/>
      <c r="J202" s="133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1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34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2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35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2"/>
      <c r="C205" s="136"/>
      <c r="D205" s="137"/>
      <c r="E205" s="138"/>
      <c r="F205" s="138"/>
      <c r="G205" s="137"/>
      <c r="H205" s="138"/>
      <c r="I205" s="139"/>
      <c r="J205" s="132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3"/>
      <c r="C206" s="140"/>
      <c r="D206" s="141"/>
      <c r="E206" s="141"/>
      <c r="F206" s="141"/>
      <c r="G206" s="141"/>
      <c r="H206" s="141"/>
      <c r="I206" s="156"/>
      <c r="J206" s="133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50" t="s">
        <v>310</v>
      </c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</row>
    <row r="209" spans="2:17" ht="1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39" t="s">
        <v>143</v>
      </c>
      <c r="M210" s="41"/>
      <c r="N210" s="113" t="s">
        <v>150</v>
      </c>
      <c r="O210" s="115"/>
      <c r="P210" s="113" t="s">
        <v>151</v>
      </c>
      <c r="Q210" s="115"/>
    </row>
    <row r="211" spans="2:17" ht="15.75" thickBot="1">
      <c r="B211" s="149" t="s">
        <v>159</v>
      </c>
      <c r="C211" s="150"/>
      <c r="D211" s="150"/>
      <c r="E211" s="150"/>
      <c r="F211" s="150"/>
      <c r="G211" s="151"/>
      <c r="H211" s="143" t="s">
        <v>196</v>
      </c>
      <c r="I211" s="144"/>
      <c r="J211" s="52">
        <v>0</v>
      </c>
      <c r="K211" s="52"/>
      <c r="L211" s="155">
        <f>SUM(N211:Q211)</f>
        <v>0</v>
      </c>
      <c r="M211" s="155"/>
      <c r="N211" s="52">
        <v>0</v>
      </c>
      <c r="O211" s="52"/>
      <c r="P211" s="52">
        <v>0</v>
      </c>
      <c r="Q211" s="52"/>
    </row>
    <row r="212" spans="2:17" ht="15.75" thickBot="1">
      <c r="B212" s="152"/>
      <c r="C212" s="153"/>
      <c r="D212" s="153"/>
      <c r="E212" s="153"/>
      <c r="F212" s="153"/>
      <c r="G212" s="154"/>
      <c r="H212" s="143" t="s">
        <v>197</v>
      </c>
      <c r="I212" s="144"/>
      <c r="J212" s="52">
        <v>0</v>
      </c>
      <c r="K212" s="52"/>
      <c r="L212" s="155">
        <f>SUM(N212:Q212)</f>
        <v>0</v>
      </c>
      <c r="M212" s="155"/>
      <c r="N212" s="52">
        <v>0</v>
      </c>
      <c r="O212" s="52"/>
      <c r="P212" s="52">
        <v>0</v>
      </c>
      <c r="Q212" s="52"/>
    </row>
    <row r="214" spans="2:17" ht="15">
      <c r="B214" s="50" t="s">
        <v>311</v>
      </c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</row>
    <row r="215" spans="1:17" s="13" customFormat="1" ht="15">
      <c r="A215" s="30"/>
      <c r="B215" s="113" t="s">
        <v>144</v>
      </c>
      <c r="C215" s="114"/>
      <c r="D215" s="114"/>
      <c r="E215" s="115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116"/>
      <c r="C216" s="117"/>
      <c r="D216" s="117"/>
      <c r="E216" s="118"/>
      <c r="F216" s="39" t="s">
        <v>143</v>
      </c>
      <c r="G216" s="41"/>
      <c r="H216" s="113" t="s">
        <v>150</v>
      </c>
      <c r="I216" s="115"/>
      <c r="J216" s="113" t="s">
        <v>151</v>
      </c>
      <c r="K216" s="115"/>
      <c r="L216" s="39" t="s">
        <v>143</v>
      </c>
      <c r="M216" s="41"/>
      <c r="N216" s="113" t="s">
        <v>150</v>
      </c>
      <c r="O216" s="115"/>
      <c r="P216" s="113" t="s">
        <v>151</v>
      </c>
      <c r="Q216" s="115"/>
    </row>
    <row r="217" spans="2:17" ht="15.75" thickBot="1">
      <c r="B217" s="34" t="s">
        <v>200</v>
      </c>
      <c r="C217" s="147"/>
      <c r="D217" s="147"/>
      <c r="E217" s="148"/>
      <c r="F217" s="157">
        <f aca="true" t="shared" si="4" ref="F217:F228">SUM(H217:K217)</f>
        <v>0</v>
      </c>
      <c r="G217" s="155"/>
      <c r="H217" s="52">
        <v>0</v>
      </c>
      <c r="I217" s="52"/>
      <c r="J217" s="52">
        <v>0</v>
      </c>
      <c r="K217" s="52"/>
      <c r="L217" s="155">
        <f aca="true" t="shared" si="5" ref="L217:L228">SUM(N217:Q217)</f>
        <v>0</v>
      </c>
      <c r="M217" s="155"/>
      <c r="N217" s="52">
        <v>0</v>
      </c>
      <c r="O217" s="52"/>
      <c r="P217" s="52">
        <v>0</v>
      </c>
      <c r="Q217" s="52"/>
    </row>
    <row r="218" spans="2:17" ht="15.75" thickBot="1">
      <c r="B218" s="34">
        <v>2</v>
      </c>
      <c r="C218" s="147"/>
      <c r="D218" s="147"/>
      <c r="E218" s="148"/>
      <c r="F218" s="157">
        <f t="shared" si="4"/>
        <v>0</v>
      </c>
      <c r="G218" s="155"/>
      <c r="H218" s="52">
        <v>0</v>
      </c>
      <c r="I218" s="52"/>
      <c r="J218" s="52">
        <v>0</v>
      </c>
      <c r="K218" s="52"/>
      <c r="L218" s="155">
        <f t="shared" si="5"/>
        <v>0</v>
      </c>
      <c r="M218" s="155"/>
      <c r="N218" s="52">
        <v>0</v>
      </c>
      <c r="O218" s="52"/>
      <c r="P218" s="52">
        <v>0</v>
      </c>
      <c r="Q218" s="52"/>
    </row>
    <row r="219" spans="2:17" ht="15.75" thickBot="1">
      <c r="B219" s="34">
        <v>3</v>
      </c>
      <c r="C219" s="147"/>
      <c r="D219" s="147"/>
      <c r="E219" s="148"/>
      <c r="F219" s="157">
        <f t="shared" si="4"/>
        <v>0</v>
      </c>
      <c r="G219" s="155"/>
      <c r="H219" s="52">
        <v>0</v>
      </c>
      <c r="I219" s="52"/>
      <c r="J219" s="52">
        <v>0</v>
      </c>
      <c r="K219" s="52"/>
      <c r="L219" s="155">
        <f t="shared" si="5"/>
        <v>0</v>
      </c>
      <c r="M219" s="155"/>
      <c r="N219" s="52">
        <v>0</v>
      </c>
      <c r="O219" s="52"/>
      <c r="P219" s="52">
        <v>0</v>
      </c>
      <c r="Q219" s="52"/>
    </row>
    <row r="220" spans="2:17" ht="15.75" thickBot="1">
      <c r="B220" s="34">
        <v>4</v>
      </c>
      <c r="C220" s="147"/>
      <c r="D220" s="147"/>
      <c r="E220" s="148"/>
      <c r="F220" s="157">
        <f t="shared" si="4"/>
        <v>0</v>
      </c>
      <c r="G220" s="155"/>
      <c r="H220" s="52">
        <v>0</v>
      </c>
      <c r="I220" s="52"/>
      <c r="J220" s="52">
        <v>0</v>
      </c>
      <c r="K220" s="52"/>
      <c r="L220" s="155">
        <f t="shared" si="5"/>
        <v>0</v>
      </c>
      <c r="M220" s="155"/>
      <c r="N220" s="52">
        <v>0</v>
      </c>
      <c r="O220" s="52"/>
      <c r="P220" s="52">
        <v>0</v>
      </c>
      <c r="Q220" s="52"/>
    </row>
    <row r="221" spans="2:17" ht="15.75" thickBot="1">
      <c r="B221" s="34">
        <v>5</v>
      </c>
      <c r="C221" s="147"/>
      <c r="D221" s="147"/>
      <c r="E221" s="148"/>
      <c r="F221" s="157">
        <f t="shared" si="4"/>
        <v>0</v>
      </c>
      <c r="G221" s="155"/>
      <c r="H221" s="52">
        <v>0</v>
      </c>
      <c r="I221" s="52"/>
      <c r="J221" s="52">
        <v>0</v>
      </c>
      <c r="K221" s="52"/>
      <c r="L221" s="155">
        <f t="shared" si="5"/>
        <v>0</v>
      </c>
      <c r="M221" s="155"/>
      <c r="N221" s="52">
        <v>0</v>
      </c>
      <c r="O221" s="52"/>
      <c r="P221" s="52">
        <v>0</v>
      </c>
      <c r="Q221" s="52"/>
    </row>
    <row r="222" spans="2:17" ht="15.75" thickBot="1">
      <c r="B222" s="34">
        <v>6</v>
      </c>
      <c r="C222" s="147"/>
      <c r="D222" s="147"/>
      <c r="E222" s="148"/>
      <c r="F222" s="157">
        <f t="shared" si="4"/>
        <v>0</v>
      </c>
      <c r="G222" s="155"/>
      <c r="H222" s="52">
        <v>0</v>
      </c>
      <c r="I222" s="52"/>
      <c r="J222" s="52">
        <v>0</v>
      </c>
      <c r="K222" s="52"/>
      <c r="L222" s="155">
        <f t="shared" si="5"/>
        <v>0</v>
      </c>
      <c r="M222" s="155"/>
      <c r="N222" s="52">
        <v>0</v>
      </c>
      <c r="O222" s="52"/>
      <c r="P222" s="52">
        <v>0</v>
      </c>
      <c r="Q222" s="52"/>
    </row>
    <row r="223" spans="2:17" ht="15.75" thickBot="1">
      <c r="B223" s="34">
        <v>7</v>
      </c>
      <c r="C223" s="147"/>
      <c r="D223" s="147"/>
      <c r="E223" s="148"/>
      <c r="F223" s="157">
        <f t="shared" si="4"/>
        <v>0</v>
      </c>
      <c r="G223" s="155"/>
      <c r="H223" s="52">
        <v>0</v>
      </c>
      <c r="I223" s="52"/>
      <c r="J223" s="52">
        <v>0</v>
      </c>
      <c r="K223" s="52"/>
      <c r="L223" s="155">
        <f t="shared" si="5"/>
        <v>0</v>
      </c>
      <c r="M223" s="155"/>
      <c r="N223" s="52">
        <v>0</v>
      </c>
      <c r="O223" s="52"/>
      <c r="P223" s="52">
        <v>0</v>
      </c>
      <c r="Q223" s="52"/>
    </row>
    <row r="224" spans="2:17" ht="15.75" thickBot="1">
      <c r="B224" s="34">
        <v>8</v>
      </c>
      <c r="C224" s="147"/>
      <c r="D224" s="147"/>
      <c r="E224" s="148"/>
      <c r="F224" s="157">
        <f t="shared" si="4"/>
        <v>0</v>
      </c>
      <c r="G224" s="155"/>
      <c r="H224" s="52">
        <v>0</v>
      </c>
      <c r="I224" s="52"/>
      <c r="J224" s="52">
        <v>0</v>
      </c>
      <c r="K224" s="52"/>
      <c r="L224" s="155">
        <f t="shared" si="5"/>
        <v>0</v>
      </c>
      <c r="M224" s="155"/>
      <c r="N224" s="52">
        <v>0</v>
      </c>
      <c r="O224" s="52"/>
      <c r="P224" s="52">
        <v>0</v>
      </c>
      <c r="Q224" s="52"/>
    </row>
    <row r="225" spans="2:17" ht="15.75" thickBot="1">
      <c r="B225" s="34">
        <v>9</v>
      </c>
      <c r="C225" s="147"/>
      <c r="D225" s="147"/>
      <c r="E225" s="148"/>
      <c r="F225" s="157">
        <f t="shared" si="4"/>
        <v>0</v>
      </c>
      <c r="G225" s="155"/>
      <c r="H225" s="52">
        <v>0</v>
      </c>
      <c r="I225" s="52"/>
      <c r="J225" s="52">
        <v>0</v>
      </c>
      <c r="K225" s="52"/>
      <c r="L225" s="155">
        <f t="shared" si="5"/>
        <v>0</v>
      </c>
      <c r="M225" s="155"/>
      <c r="N225" s="52">
        <v>0</v>
      </c>
      <c r="O225" s="52"/>
      <c r="P225" s="52">
        <v>0</v>
      </c>
      <c r="Q225" s="52"/>
    </row>
    <row r="226" spans="2:17" ht="15.75" thickBot="1">
      <c r="B226" s="34">
        <v>10</v>
      </c>
      <c r="C226" s="147"/>
      <c r="D226" s="147"/>
      <c r="E226" s="148"/>
      <c r="F226" s="157">
        <f t="shared" si="4"/>
        <v>0</v>
      </c>
      <c r="G226" s="155"/>
      <c r="H226" s="52">
        <v>0</v>
      </c>
      <c r="I226" s="52"/>
      <c r="J226" s="52">
        <v>0</v>
      </c>
      <c r="K226" s="52"/>
      <c r="L226" s="155">
        <f t="shared" si="5"/>
        <v>0</v>
      </c>
      <c r="M226" s="155"/>
      <c r="N226" s="52">
        <v>0</v>
      </c>
      <c r="O226" s="52"/>
      <c r="P226" s="52">
        <v>0</v>
      </c>
      <c r="Q226" s="52"/>
    </row>
    <row r="227" spans="2:17" ht="15.75" thickBot="1">
      <c r="B227" s="34">
        <v>11</v>
      </c>
      <c r="C227" s="147"/>
      <c r="D227" s="147"/>
      <c r="E227" s="148"/>
      <c r="F227" s="157">
        <f t="shared" si="4"/>
        <v>0</v>
      </c>
      <c r="G227" s="155"/>
      <c r="H227" s="52">
        <v>0</v>
      </c>
      <c r="I227" s="52"/>
      <c r="J227" s="52">
        <v>0</v>
      </c>
      <c r="K227" s="52"/>
      <c r="L227" s="155">
        <f t="shared" si="5"/>
        <v>0</v>
      </c>
      <c r="M227" s="155"/>
      <c r="N227" s="52">
        <v>0</v>
      </c>
      <c r="O227" s="52"/>
      <c r="P227" s="52">
        <v>0</v>
      </c>
      <c r="Q227" s="52"/>
    </row>
    <row r="228" spans="2:17" ht="15.75" thickBot="1">
      <c r="B228" s="34">
        <v>12</v>
      </c>
      <c r="C228" s="147"/>
      <c r="D228" s="147"/>
      <c r="E228" s="148"/>
      <c r="F228" s="157">
        <f t="shared" si="4"/>
        <v>0</v>
      </c>
      <c r="G228" s="155"/>
      <c r="H228" s="52">
        <v>0</v>
      </c>
      <c r="I228" s="52"/>
      <c r="J228" s="52">
        <v>0</v>
      </c>
      <c r="K228" s="52"/>
      <c r="L228" s="155">
        <f t="shared" si="5"/>
        <v>0</v>
      </c>
      <c r="M228" s="155"/>
      <c r="N228" s="52">
        <v>0</v>
      </c>
      <c r="O228" s="52"/>
      <c r="P228" s="52">
        <v>0</v>
      </c>
      <c r="Q228" s="52"/>
    </row>
    <row r="229" spans="2:17" ht="15">
      <c r="B229" s="34" t="s">
        <v>158</v>
      </c>
      <c r="C229" s="147"/>
      <c r="D229" s="147"/>
      <c r="E229" s="148"/>
      <c r="F229" s="157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57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 ht="15">
      <c r="B231" s="50" t="s">
        <v>312</v>
      </c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</row>
    <row r="232" spans="2:17" ht="15">
      <c r="B232" s="106"/>
      <c r="C232" s="107"/>
      <c r="D232" s="107"/>
      <c r="E232" s="107"/>
      <c r="F232" s="107"/>
      <c r="G232" s="107"/>
      <c r="H232" s="161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8"/>
      <c r="C233" s="109"/>
      <c r="D233" s="109"/>
      <c r="E233" s="109"/>
      <c r="F233" s="109"/>
      <c r="G233" s="109"/>
      <c r="H233" s="162"/>
      <c r="I233" s="143" t="s">
        <v>143</v>
      </c>
      <c r="J233" s="144"/>
      <c r="K233" s="163"/>
      <c r="L233" s="143" t="s">
        <v>150</v>
      </c>
      <c r="M233" s="144"/>
      <c r="N233" s="163"/>
      <c r="O233" s="143" t="s">
        <v>151</v>
      </c>
      <c r="P233" s="144"/>
      <c r="Q233" s="163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5">
        <f>SUM(L235:Q235)</f>
        <v>0</v>
      </c>
      <c r="J235" s="165"/>
      <c r="K235" s="157"/>
      <c r="L235" s="52">
        <v>0</v>
      </c>
      <c r="M235" s="52"/>
      <c r="N235" s="52"/>
      <c r="O235" s="52">
        <v>0</v>
      </c>
      <c r="P235" s="52"/>
      <c r="Q235" s="52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5">
        <f>SUM(L236:Q236)</f>
        <v>0</v>
      </c>
      <c r="J236" s="165"/>
      <c r="K236" s="157"/>
      <c r="L236" s="52">
        <v>0</v>
      </c>
      <c r="M236" s="52"/>
      <c r="N236" s="52"/>
      <c r="O236" s="52">
        <v>0</v>
      </c>
      <c r="P236" s="52"/>
      <c r="Q236" s="52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5">
        <f aca="true" t="shared" si="6" ref="I238:I243">SUM(L238:Q238)</f>
        <v>0</v>
      </c>
      <c r="J238" s="165"/>
      <c r="K238" s="157"/>
      <c r="L238" s="52">
        <v>0</v>
      </c>
      <c r="M238" s="52"/>
      <c r="N238" s="52"/>
      <c r="O238" s="52">
        <v>0</v>
      </c>
      <c r="P238" s="52"/>
      <c r="Q238" s="52"/>
    </row>
    <row r="239" spans="2:17" ht="15" customHeight="1" thickBot="1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5">
        <f t="shared" si="6"/>
        <v>0</v>
      </c>
      <c r="J239" s="165"/>
      <c r="K239" s="157"/>
      <c r="L239" s="52">
        <v>0</v>
      </c>
      <c r="M239" s="52"/>
      <c r="N239" s="52"/>
      <c r="O239" s="52">
        <v>0</v>
      </c>
      <c r="P239" s="52"/>
      <c r="Q239" s="52"/>
    </row>
    <row r="240" spans="2:17" ht="15.75" thickBot="1">
      <c r="B240" s="167"/>
      <c r="C240" s="167"/>
      <c r="D240" s="166" t="s">
        <v>210</v>
      </c>
      <c r="E240" s="166"/>
      <c r="F240" s="166"/>
      <c r="G240" s="166"/>
      <c r="H240" s="166"/>
      <c r="I240" s="165">
        <f t="shared" si="6"/>
        <v>0</v>
      </c>
      <c r="J240" s="165"/>
      <c r="K240" s="157"/>
      <c r="L240" s="52">
        <v>0</v>
      </c>
      <c r="M240" s="52"/>
      <c r="N240" s="52"/>
      <c r="O240" s="52">
        <v>0</v>
      </c>
      <c r="P240" s="52"/>
      <c r="Q240" s="52"/>
    </row>
    <row r="241" spans="2:17" ht="15.75" thickBot="1">
      <c r="B241" s="167"/>
      <c r="C241" s="167"/>
      <c r="D241" s="166" t="s">
        <v>211</v>
      </c>
      <c r="E241" s="166"/>
      <c r="F241" s="166"/>
      <c r="G241" s="166"/>
      <c r="H241" s="166"/>
      <c r="I241" s="165">
        <f t="shared" si="6"/>
        <v>0</v>
      </c>
      <c r="J241" s="165"/>
      <c r="K241" s="157"/>
      <c r="L241" s="52">
        <v>0</v>
      </c>
      <c r="M241" s="52"/>
      <c r="N241" s="52"/>
      <c r="O241" s="52">
        <v>0</v>
      </c>
      <c r="P241" s="52"/>
      <c r="Q241" s="52"/>
    </row>
    <row r="242" spans="2:17" ht="15.75" thickBot="1">
      <c r="B242" s="167"/>
      <c r="C242" s="167"/>
      <c r="D242" s="166" t="s">
        <v>212</v>
      </c>
      <c r="E242" s="166"/>
      <c r="F242" s="166"/>
      <c r="G242" s="166"/>
      <c r="H242" s="166"/>
      <c r="I242" s="165">
        <f t="shared" si="6"/>
        <v>0</v>
      </c>
      <c r="J242" s="165"/>
      <c r="K242" s="157"/>
      <c r="L242" s="52">
        <v>0</v>
      </c>
      <c r="M242" s="52"/>
      <c r="N242" s="52"/>
      <c r="O242" s="52">
        <v>0</v>
      </c>
      <c r="P242" s="52"/>
      <c r="Q242" s="52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5">
        <f t="shared" si="6"/>
        <v>0</v>
      </c>
      <c r="J243" s="165"/>
      <c r="K243" s="157"/>
      <c r="L243" s="52">
        <v>0</v>
      </c>
      <c r="M243" s="52"/>
      <c r="N243" s="52"/>
      <c r="O243" s="52">
        <v>0</v>
      </c>
      <c r="P243" s="52"/>
      <c r="Q243" s="52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.75" thickBot="1">
      <c r="B247" s="75" t="s">
        <v>330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91" t="s">
        <v>317</v>
      </c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2:17" ht="15.75" thickBot="1">
      <c r="B250" s="44" t="s">
        <v>95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91" t="s">
        <v>321</v>
      </c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2:17" ht="15.75" thickBot="1">
      <c r="B253" s="44" t="s">
        <v>229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B247:Q247"/>
    <mergeCell ref="B249:Q249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I241:K241"/>
    <mergeCell ref="L241:N241"/>
    <mergeCell ref="O241:Q241"/>
    <mergeCell ref="I242:K242"/>
    <mergeCell ref="D239:H239"/>
    <mergeCell ref="D240:H240"/>
    <mergeCell ref="D242:H242"/>
    <mergeCell ref="D241:H241"/>
    <mergeCell ref="I239:K239"/>
    <mergeCell ref="L239:N239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P229:Q229"/>
    <mergeCell ref="B228:E228"/>
    <mergeCell ref="F228:G228"/>
    <mergeCell ref="B231:Q231"/>
    <mergeCell ref="I232:Q232"/>
    <mergeCell ref="B232:H233"/>
    <mergeCell ref="I233:K233"/>
    <mergeCell ref="L233:N233"/>
    <mergeCell ref="O233:Q233"/>
    <mergeCell ref="B229:E229"/>
    <mergeCell ref="F229:G229"/>
    <mergeCell ref="H229:I229"/>
    <mergeCell ref="J229:K229"/>
    <mergeCell ref="L229:M229"/>
    <mergeCell ref="N229:O229"/>
    <mergeCell ref="P227:Q227"/>
    <mergeCell ref="B226:E226"/>
    <mergeCell ref="F226:G226"/>
    <mergeCell ref="H228:I228"/>
    <mergeCell ref="J228:K228"/>
    <mergeCell ref="L228:M228"/>
    <mergeCell ref="N228:O228"/>
    <mergeCell ref="P228:Q228"/>
    <mergeCell ref="B227:E227"/>
    <mergeCell ref="F227:G227"/>
    <mergeCell ref="H227:I227"/>
    <mergeCell ref="J227:K227"/>
    <mergeCell ref="L227:M227"/>
    <mergeCell ref="N227:O227"/>
    <mergeCell ref="N225:O225"/>
    <mergeCell ref="P225:Q225"/>
    <mergeCell ref="B224:E224"/>
    <mergeCell ref="F224:G224"/>
    <mergeCell ref="H226:I226"/>
    <mergeCell ref="J226:K226"/>
    <mergeCell ref="L226:M226"/>
    <mergeCell ref="N226:O226"/>
    <mergeCell ref="P226:Q226"/>
    <mergeCell ref="H224:I224"/>
    <mergeCell ref="J224:K224"/>
    <mergeCell ref="L224:M224"/>
    <mergeCell ref="N224:O224"/>
    <mergeCell ref="P224:Q224"/>
    <mergeCell ref="B225:E225"/>
    <mergeCell ref="F225:G225"/>
    <mergeCell ref="H225:I225"/>
    <mergeCell ref="J225:K225"/>
    <mergeCell ref="L225:M225"/>
    <mergeCell ref="N222:O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B218:E218"/>
    <mergeCell ref="F218:G218"/>
    <mergeCell ref="H218:I218"/>
    <mergeCell ref="J218:K218"/>
    <mergeCell ref="L218:M218"/>
    <mergeCell ref="H222:I222"/>
    <mergeCell ref="J222:K222"/>
    <mergeCell ref="L222:M222"/>
    <mergeCell ref="F222:G222"/>
    <mergeCell ref="N220:O220"/>
    <mergeCell ref="B221:E221"/>
    <mergeCell ref="F221:G221"/>
    <mergeCell ref="H221:I221"/>
    <mergeCell ref="J221:K221"/>
    <mergeCell ref="P220:Q220"/>
    <mergeCell ref="N219:O219"/>
    <mergeCell ref="P219:Q219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J216:K216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P217:Q217"/>
    <mergeCell ref="L217:M217"/>
    <mergeCell ref="B214:Q214"/>
    <mergeCell ref="P216:Q216"/>
    <mergeCell ref="N216:O216"/>
    <mergeCell ref="L216:M216"/>
    <mergeCell ref="L215:Q215"/>
    <mergeCell ref="H217:I217"/>
    <mergeCell ref="J217:K217"/>
    <mergeCell ref="F217:G217"/>
    <mergeCell ref="B217:E217"/>
    <mergeCell ref="B211:G212"/>
    <mergeCell ref="L211:M211"/>
    <mergeCell ref="L212:M212"/>
    <mergeCell ref="N217:O217"/>
    <mergeCell ref="N218:O218"/>
    <mergeCell ref="J212:K212"/>
    <mergeCell ref="F215:K215"/>
    <mergeCell ref="F216:G216"/>
    <mergeCell ref="H216:I216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J203:J206"/>
    <mergeCell ref="C205:I206"/>
    <mergeCell ref="B195:B198"/>
    <mergeCell ref="J195:J198"/>
    <mergeCell ref="K198:Q198"/>
    <mergeCell ref="B208:Q208"/>
    <mergeCell ref="B188:Q188"/>
    <mergeCell ref="P211:Q211"/>
    <mergeCell ref="B199:B202"/>
    <mergeCell ref="J199:J202"/>
    <mergeCell ref="C201:I202"/>
    <mergeCell ref="B203:B206"/>
    <mergeCell ref="L209:Q209"/>
    <mergeCell ref="P210:Q210"/>
    <mergeCell ref="N210:O210"/>
    <mergeCell ref="L210:M210"/>
    <mergeCell ref="N171:O171"/>
    <mergeCell ref="L167:M167"/>
    <mergeCell ref="L168:M168"/>
    <mergeCell ref="L169:M169"/>
    <mergeCell ref="L170:M170"/>
    <mergeCell ref="L171:M171"/>
    <mergeCell ref="P169:Q169"/>
    <mergeCell ref="P170:Q170"/>
    <mergeCell ref="N166:O166"/>
    <mergeCell ref="N167:O167"/>
    <mergeCell ref="N168:O168"/>
    <mergeCell ref="N164:O164"/>
    <mergeCell ref="N165:O165"/>
    <mergeCell ref="N169:O169"/>
    <mergeCell ref="N170:O170"/>
    <mergeCell ref="P159:Q159"/>
    <mergeCell ref="P160:Q160"/>
    <mergeCell ref="P171:Q171"/>
    <mergeCell ref="P161:Q161"/>
    <mergeCell ref="P162:Q162"/>
    <mergeCell ref="P163:Q163"/>
    <mergeCell ref="P164:Q164"/>
    <mergeCell ref="P165:Q165"/>
    <mergeCell ref="P166:Q166"/>
    <mergeCell ref="P168:Q168"/>
    <mergeCell ref="N157:O157"/>
    <mergeCell ref="N158:O158"/>
    <mergeCell ref="N159:O159"/>
    <mergeCell ref="P167:Q167"/>
    <mergeCell ref="N160:O160"/>
    <mergeCell ref="N161:O161"/>
    <mergeCell ref="N162:O162"/>
    <mergeCell ref="N163:O163"/>
    <mergeCell ref="P157:Q157"/>
    <mergeCell ref="P158:Q158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L161:M161"/>
    <mergeCell ref="L162:M162"/>
    <mergeCell ref="L163:M163"/>
    <mergeCell ref="L164:M164"/>
    <mergeCell ref="L165:M165"/>
    <mergeCell ref="L166:M166"/>
    <mergeCell ref="J163:K163"/>
    <mergeCell ref="J164:K164"/>
    <mergeCell ref="J165:K165"/>
    <mergeCell ref="J166:K166"/>
    <mergeCell ref="H171:I171"/>
    <mergeCell ref="H168:I168"/>
    <mergeCell ref="F166:G166"/>
    <mergeCell ref="F167:G167"/>
    <mergeCell ref="F168:G168"/>
    <mergeCell ref="F169:G169"/>
    <mergeCell ref="F170:G170"/>
    <mergeCell ref="J156:K156"/>
    <mergeCell ref="J157:K157"/>
    <mergeCell ref="J158:K158"/>
    <mergeCell ref="F165:G165"/>
    <mergeCell ref="H169:I169"/>
    <mergeCell ref="H170:I170"/>
    <mergeCell ref="J167:K167"/>
    <mergeCell ref="J169:K169"/>
    <mergeCell ref="J170:K170"/>
    <mergeCell ref="J159:K159"/>
    <mergeCell ref="J160:K160"/>
    <mergeCell ref="J161:K161"/>
    <mergeCell ref="H163:I163"/>
    <mergeCell ref="H161:I161"/>
    <mergeCell ref="H162:I162"/>
    <mergeCell ref="H157:I157"/>
    <mergeCell ref="H158:I158"/>
    <mergeCell ref="H159:I159"/>
    <mergeCell ref="H160:I160"/>
    <mergeCell ref="H164:I164"/>
    <mergeCell ref="H165:I165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J168:K168"/>
    <mergeCell ref="D170:E170"/>
    <mergeCell ref="H166:I166"/>
    <mergeCell ref="H167:I167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1:C161"/>
    <mergeCell ref="B162:C162"/>
    <mergeCell ref="B164:C164"/>
    <mergeCell ref="B165:C165"/>
    <mergeCell ref="B166:C166"/>
    <mergeCell ref="B167:C167"/>
    <mergeCell ref="D167:E167"/>
    <mergeCell ref="D168:E168"/>
    <mergeCell ref="D169:E169"/>
    <mergeCell ref="B155:C155"/>
    <mergeCell ref="B156:C156"/>
    <mergeCell ref="B168:C168"/>
    <mergeCell ref="B157:C157"/>
    <mergeCell ref="B158:C158"/>
    <mergeCell ref="B159:C159"/>
    <mergeCell ref="B160:C160"/>
    <mergeCell ref="H155:I155"/>
    <mergeCell ref="H156:I156"/>
    <mergeCell ref="L151:Q151"/>
    <mergeCell ref="J153:K153"/>
    <mergeCell ref="H153:I153"/>
    <mergeCell ref="P155:Q155"/>
    <mergeCell ref="P156:Q156"/>
    <mergeCell ref="N155:O155"/>
    <mergeCell ref="N156:O156"/>
    <mergeCell ref="J155:K155"/>
    <mergeCell ref="D151:K151"/>
    <mergeCell ref="H152:K152"/>
    <mergeCell ref="F152:G153"/>
    <mergeCell ref="L154:M154"/>
    <mergeCell ref="N154:O154"/>
    <mergeCell ref="P154:Q154"/>
    <mergeCell ref="P152:Q153"/>
    <mergeCell ref="N152:O153"/>
    <mergeCell ref="L152:M153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J146:K146"/>
    <mergeCell ref="J147:K147"/>
    <mergeCell ref="L146:M146"/>
    <mergeCell ref="B149:Q149"/>
    <mergeCell ref="P143:Q143"/>
    <mergeCell ref="P144:Q144"/>
    <mergeCell ref="P145:Q145"/>
    <mergeCell ref="P146:Q146"/>
    <mergeCell ref="P147:Q147"/>
    <mergeCell ref="N143:O143"/>
    <mergeCell ref="B145:I145"/>
    <mergeCell ref="B146:I146"/>
    <mergeCell ref="B147:I147"/>
    <mergeCell ref="B143:I143"/>
    <mergeCell ref="B144:I144"/>
    <mergeCell ref="N147:O147"/>
    <mergeCell ref="L147:M147"/>
    <mergeCell ref="J143:K143"/>
    <mergeCell ref="J144:K144"/>
    <mergeCell ref="J145:K145"/>
    <mergeCell ref="L143:M143"/>
    <mergeCell ref="L144:M144"/>
    <mergeCell ref="L145:M145"/>
    <mergeCell ref="N142:O142"/>
    <mergeCell ref="L142:M142"/>
    <mergeCell ref="P138:Q138"/>
    <mergeCell ref="P139:Q139"/>
    <mergeCell ref="P140:Q140"/>
    <mergeCell ref="P141:Q141"/>
    <mergeCell ref="N144:O144"/>
    <mergeCell ref="L141:M141"/>
    <mergeCell ref="N138:O138"/>
    <mergeCell ref="N139:O139"/>
    <mergeCell ref="N140:O140"/>
    <mergeCell ref="N141:O141"/>
    <mergeCell ref="P142:Q142"/>
    <mergeCell ref="B139:I139"/>
    <mergeCell ref="J138:K138"/>
    <mergeCell ref="J139:K139"/>
    <mergeCell ref="L138:M138"/>
    <mergeCell ref="L139:M139"/>
    <mergeCell ref="L140:M140"/>
    <mergeCell ref="N137:O137"/>
    <mergeCell ref="P137:Q137"/>
    <mergeCell ref="J140:K140"/>
    <mergeCell ref="J141:K141"/>
    <mergeCell ref="J142:K142"/>
    <mergeCell ref="B140:E142"/>
    <mergeCell ref="F140:I140"/>
    <mergeCell ref="F141:I141"/>
    <mergeCell ref="F142:I142"/>
    <mergeCell ref="B138:I138"/>
    <mergeCell ref="B129:I129"/>
    <mergeCell ref="B130:I130"/>
    <mergeCell ref="B131:I131"/>
    <mergeCell ref="B132:I132"/>
    <mergeCell ref="B136:I137"/>
    <mergeCell ref="B135:Q135"/>
    <mergeCell ref="N136:Q136"/>
    <mergeCell ref="J136:M136"/>
    <mergeCell ref="J137:K137"/>
    <mergeCell ref="L137:M137"/>
    <mergeCell ref="B123:Q123"/>
    <mergeCell ref="B124:Q124"/>
    <mergeCell ref="J128:M128"/>
    <mergeCell ref="B133:I133"/>
    <mergeCell ref="N133:Q133"/>
    <mergeCell ref="B126:Q126"/>
    <mergeCell ref="N128:Q128"/>
    <mergeCell ref="N129:Q129"/>
    <mergeCell ref="N130:Q130"/>
    <mergeCell ref="N131:Q131"/>
    <mergeCell ref="B173:Q173"/>
    <mergeCell ref="B174:I175"/>
    <mergeCell ref="J175:M175"/>
    <mergeCell ref="N175:Q175"/>
    <mergeCell ref="J174:Q174"/>
    <mergeCell ref="B127:I127"/>
    <mergeCell ref="B128:I128"/>
    <mergeCell ref="N132:Q132"/>
    <mergeCell ref="N127:Q127"/>
    <mergeCell ref="J127:M127"/>
    <mergeCell ref="J117:Q117"/>
    <mergeCell ref="B111:Q111"/>
    <mergeCell ref="B112:Q112"/>
    <mergeCell ref="J114:Q114"/>
    <mergeCell ref="B114:I114"/>
    <mergeCell ref="B113:I113"/>
    <mergeCell ref="J113:Q113"/>
    <mergeCell ref="B38:P38"/>
    <mergeCell ref="B121:I121"/>
    <mergeCell ref="J129:M129"/>
    <mergeCell ref="J130:M130"/>
    <mergeCell ref="J131:M131"/>
    <mergeCell ref="J132:M132"/>
    <mergeCell ref="B116:Q116"/>
    <mergeCell ref="B118:I118"/>
    <mergeCell ref="J118:Q118"/>
    <mergeCell ref="B117:I117"/>
    <mergeCell ref="B62:I62"/>
    <mergeCell ref="J62:Q62"/>
    <mergeCell ref="J133:M133"/>
    <mergeCell ref="B31:Q31"/>
    <mergeCell ref="B33:Q33"/>
    <mergeCell ref="B45:Q45"/>
    <mergeCell ref="B34:P34"/>
    <mergeCell ref="B35:P35"/>
    <mergeCell ref="B36:P36"/>
    <mergeCell ref="B37:P37"/>
    <mergeCell ref="B41:P41"/>
    <mergeCell ref="B42:P42"/>
    <mergeCell ref="J121:Q121"/>
    <mergeCell ref="B50:P50"/>
    <mergeCell ref="B51:P51"/>
    <mergeCell ref="B52:P52"/>
    <mergeCell ref="B53:Q53"/>
    <mergeCell ref="B55:Q55"/>
    <mergeCell ref="B56:Q56"/>
    <mergeCell ref="B58:Q58"/>
    <mergeCell ref="B43:Q43"/>
    <mergeCell ref="B46:P46"/>
    <mergeCell ref="B47:P47"/>
    <mergeCell ref="B23:Q23"/>
    <mergeCell ref="B24:Q24"/>
    <mergeCell ref="B26:Q26"/>
    <mergeCell ref="B27:Q27"/>
    <mergeCell ref="B28:Q28"/>
    <mergeCell ref="B39:P39"/>
    <mergeCell ref="B40:P40"/>
    <mergeCell ref="E18:Q18"/>
    <mergeCell ref="E19:Q19"/>
    <mergeCell ref="B19:D19"/>
    <mergeCell ref="B20:D20"/>
    <mergeCell ref="B21:D21"/>
    <mergeCell ref="B30:Q30"/>
    <mergeCell ref="E20:Q20"/>
    <mergeCell ref="E21:Q21"/>
    <mergeCell ref="B1:Q1"/>
    <mergeCell ref="B8:Q8"/>
    <mergeCell ref="B9:Q9"/>
    <mergeCell ref="C4:Q4"/>
    <mergeCell ref="C5:Q5"/>
    <mergeCell ref="C6:Q6"/>
    <mergeCell ref="B48:P48"/>
    <mergeCell ref="B49:P49"/>
    <mergeCell ref="B59:Q59"/>
    <mergeCell ref="B61:Q61"/>
    <mergeCell ref="B11:Q11"/>
    <mergeCell ref="B12:Q12"/>
    <mergeCell ref="B14:Q14"/>
    <mergeCell ref="B15:Q15"/>
    <mergeCell ref="B17:Q17"/>
    <mergeCell ref="B18:D18"/>
    <mergeCell ref="J63:Q63"/>
    <mergeCell ref="J64:Q64"/>
    <mergeCell ref="J65:Q65"/>
    <mergeCell ref="B63:I63"/>
    <mergeCell ref="B64:I64"/>
    <mergeCell ref="B65:I65"/>
    <mergeCell ref="B71:P71"/>
    <mergeCell ref="B72:P72"/>
    <mergeCell ref="B73:P73"/>
    <mergeCell ref="B74:P74"/>
    <mergeCell ref="B67:Q67"/>
    <mergeCell ref="B68:Q68"/>
    <mergeCell ref="B69:P69"/>
    <mergeCell ref="B70:P70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8:I98"/>
    <mergeCell ref="J98:M98"/>
    <mergeCell ref="N98:Q98"/>
    <mergeCell ref="B100:Q100"/>
    <mergeCell ref="B96:I96"/>
    <mergeCell ref="J96:M96"/>
    <mergeCell ref="N96:Q96"/>
    <mergeCell ref="B97:I97"/>
    <mergeCell ref="J97:M97"/>
    <mergeCell ref="N97:Q97"/>
    <mergeCell ref="B101:I101"/>
    <mergeCell ref="J101:M101"/>
    <mergeCell ref="N101:Q101"/>
    <mergeCell ref="B102:I102"/>
    <mergeCell ref="J102:M102"/>
    <mergeCell ref="N102:Q102"/>
    <mergeCell ref="B108:I108"/>
    <mergeCell ref="B109:I109"/>
    <mergeCell ref="N108:Q109"/>
    <mergeCell ref="J108:M109"/>
    <mergeCell ref="B103:I103"/>
    <mergeCell ref="J103:M103"/>
    <mergeCell ref="N103:Q103"/>
    <mergeCell ref="B104:I104"/>
    <mergeCell ref="J104:M104"/>
    <mergeCell ref="N104:Q104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B209:G210"/>
    <mergeCell ref="H209:I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елена</cp:lastModifiedBy>
  <cp:lastPrinted>2016-09-16T08:46:07Z</cp:lastPrinted>
  <dcterms:created xsi:type="dcterms:W3CDTF">2016-04-14T14:10:28Z</dcterms:created>
  <dcterms:modified xsi:type="dcterms:W3CDTF">2016-09-16T08:47:47Z</dcterms:modified>
  <cp:category/>
  <cp:version/>
  <cp:contentType/>
  <cp:contentStatus/>
</cp:coreProperties>
</file>